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<sst xmlns="http://schemas.openxmlformats.org/spreadsheetml/2006/main" count="1310" uniqueCount="658">
  <si>
    <t>Count of Dealers</t>
  </si>
  <si>
    <t>Average Number of Repairs</t>
  </si>
  <si>
    <t>Dealer</t>
  </si>
  <si>
    <t>Waranty Repairs</t>
  </si>
  <si>
    <t>Row Labels</t>
  </si>
  <si>
    <t>Count of RepairDealer</t>
  </si>
  <si>
    <t>Grand Total</t>
  </si>
  <si>
    <t>Al Serra Volkswagen</t>
  </si>
  <si>
    <t>Gorman-McCracken Volkswagen</t>
  </si>
  <si>
    <t>Alexandria Volkswagen</t>
  </si>
  <si>
    <t>Garlyn Shelton Imports</t>
  </si>
  <si>
    <t>Ancira Volkswagen</t>
  </si>
  <si>
    <t>Crown Motor Company</t>
  </si>
  <si>
    <t>Anderson Volkswagen</t>
  </si>
  <si>
    <t>Volkswagen Santa Monica, Inc.</t>
  </si>
  <si>
    <t>Antelope Valley Volkswagen</t>
  </si>
  <si>
    <t>Boardwalk Volkswagen</t>
  </si>
  <si>
    <t>Antwerpen Volkswagen</t>
  </si>
  <si>
    <t>New Century Volkswagen</t>
  </si>
  <si>
    <t>Appleway Volkswagen</t>
  </si>
  <si>
    <t>Autobahn Motorcar Group</t>
  </si>
  <si>
    <t>Archer Volkswagen</t>
  </si>
  <si>
    <t>Gunther Volkswagen</t>
  </si>
  <si>
    <t>Aristocrat Volkswagen, Inc.</t>
  </si>
  <si>
    <t>Capistrano Volkswagen</t>
  </si>
  <si>
    <t>Armstrong Volkswagen</t>
  </si>
  <si>
    <t>Fitzgerald Automall</t>
  </si>
  <si>
    <t>Atamian Volkswagen, Inc.</t>
  </si>
  <si>
    <t>Royal Motor Sales</t>
  </si>
  <si>
    <t>Atlantic Volkswagen</t>
  </si>
  <si>
    <t>Hewlett Volkswagen</t>
  </si>
  <si>
    <t>Auburn Volkswagen</t>
  </si>
  <si>
    <t>Volkswagen of Asheville</t>
  </si>
  <si>
    <t>Audi Auto Gallery</t>
  </si>
  <si>
    <t>Fladeboe Volkswagen</t>
  </si>
  <si>
    <t>Audi Beverly Hills</t>
  </si>
  <si>
    <t>Moffitt Volkswagen, Inc.</t>
  </si>
  <si>
    <t>Audi Boise</t>
  </si>
  <si>
    <t>Momentum Volkswagen of Clear Lake</t>
  </si>
  <si>
    <t>Audi Chattanooga</t>
  </si>
  <si>
    <t>Dirito Bros Walnut Creek Volkswagen</t>
  </si>
  <si>
    <t>Audi Concord</t>
  </si>
  <si>
    <t>Dublin Volkswagen</t>
  </si>
  <si>
    <t>Audi Conshohocken</t>
  </si>
  <si>
    <t>Gunther VW of Coconut Creek</t>
  </si>
  <si>
    <t>Audi Coral Springs</t>
  </si>
  <si>
    <t>Volkswagen of Downtown L.A.</t>
  </si>
  <si>
    <t>Audi Dallas</t>
  </si>
  <si>
    <t>Volkswagen Pasadena</t>
  </si>
  <si>
    <t>Audi El Paso</t>
  </si>
  <si>
    <t>Autobarn Volkswagen Countryside</t>
  </si>
  <si>
    <t>Audi Escondido</t>
  </si>
  <si>
    <t>Curran Volkswagen, Inc.</t>
  </si>
  <si>
    <t>Audi Farmington Hills</t>
  </si>
  <si>
    <t>Maund Automotive Group</t>
  </si>
  <si>
    <t>Audi Fort Myers</t>
  </si>
  <si>
    <t>Volkswagen of Oakland</t>
  </si>
  <si>
    <t>Audi Gwinnett</t>
  </si>
  <si>
    <t>Community Volkswagen</t>
  </si>
  <si>
    <t>Audi Hilton Head</t>
  </si>
  <si>
    <t>David Maus Volkswagen North</t>
  </si>
  <si>
    <t>Audi Mission Viejo</t>
  </si>
  <si>
    <t>Jim Ellis Volkswagen of Chamblee</t>
  </si>
  <si>
    <t>Audi Monterey Peninsula</t>
  </si>
  <si>
    <t>Ontario Volkswagen</t>
  </si>
  <si>
    <t>Audi Nashville</t>
  </si>
  <si>
    <t>Roseville Volkswagen, L.L.C.</t>
  </si>
  <si>
    <t>Audi Newton</t>
  </si>
  <si>
    <t>Santa Monica Audi</t>
  </si>
  <si>
    <t>Audi North Atlanta</t>
  </si>
  <si>
    <t>Volkswagen of Van Nuys</t>
  </si>
  <si>
    <t>Audi North Houston</t>
  </si>
  <si>
    <t>Leith Volkswagen</t>
  </si>
  <si>
    <t>Audi North Orlando</t>
  </si>
  <si>
    <t>Livingston Volkswagen, Inc.</t>
  </si>
  <si>
    <t>Audi Oakland</t>
  </si>
  <si>
    <t>Low Country Volkswagen, LLC</t>
  </si>
  <si>
    <t>Audi of Downtown L.A.</t>
  </si>
  <si>
    <t>Neftin Volkswagen</t>
  </si>
  <si>
    <t>Audi of Fairfield</t>
  </si>
  <si>
    <t>Pacific Volkswagen</t>
  </si>
  <si>
    <t>Audi of Huntington</t>
  </si>
  <si>
    <t>Village Volkswagen of Chattanooga</t>
  </si>
  <si>
    <t>Audi of Lexington</t>
  </si>
  <si>
    <t>West Houston Volkswagen</t>
  </si>
  <si>
    <t>Audi of Nashua</t>
  </si>
  <si>
    <t>Capitol Volkswagen</t>
  </si>
  <si>
    <t>Audi of Tucson</t>
  </si>
  <si>
    <t>Gene Langan Volkswagen, Inc.</t>
  </si>
  <si>
    <t>Audi of Tysons Corner</t>
  </si>
  <si>
    <t>Luther West Side Volkswagen</t>
  </si>
  <si>
    <t>Audi Orland Park</t>
  </si>
  <si>
    <t>McKinney Volkswagen</t>
  </si>
  <si>
    <t>Audi Oxnard</t>
  </si>
  <si>
    <t>Volkswagen of Old Saybrook</t>
  </si>
  <si>
    <t>Audi Pacific</t>
  </si>
  <si>
    <t>Volkswagen of Stevens Creek</t>
  </si>
  <si>
    <t>Audi Pembroke Pines</t>
  </si>
  <si>
    <t>Berge Volkswagen</t>
  </si>
  <si>
    <t>Audi Raleigh</t>
  </si>
  <si>
    <t>Bob King Volkswagen</t>
  </si>
  <si>
    <t>Audi San Diego</t>
  </si>
  <si>
    <t>Bob Penkhus Volkswagen</t>
  </si>
  <si>
    <t>Audi San Francisco</t>
  </si>
  <si>
    <t>Commonwealth Volkswagen</t>
  </si>
  <si>
    <t>Audi San Juan</t>
  </si>
  <si>
    <t>Fletcher Jones Volkswagen</t>
  </si>
  <si>
    <t>Audi Santa Barbara</t>
  </si>
  <si>
    <t>Hansel Volkswagen of Santa Rosa</t>
  </si>
  <si>
    <t>Audi Tampa</t>
  </si>
  <si>
    <t>McKenna Volkswagen</t>
  </si>
  <si>
    <t>Audi Virginia Beach</t>
  </si>
  <si>
    <t>Reeves Import Motorcars, Inc.</t>
  </si>
  <si>
    <t>Audi Warrington</t>
  </si>
  <si>
    <t>Southern States Volkswagen Durham</t>
  </si>
  <si>
    <t>Audi Warwick</t>
  </si>
  <si>
    <t>Sunnyvale Volkswagen</t>
  </si>
  <si>
    <t>Audi West County</t>
  </si>
  <si>
    <t>University Volkswagen</t>
  </si>
  <si>
    <t>Audi West Covina</t>
  </si>
  <si>
    <t>Valley Auto World, Inc.</t>
  </si>
  <si>
    <t>Audi West Houston</t>
  </si>
  <si>
    <t>Audi Westmont</t>
  </si>
  <si>
    <t>Bachman Volkswagen</t>
  </si>
  <si>
    <t>Audi Wynnewood</t>
  </si>
  <si>
    <t>Bob Baker Volkswagen</t>
  </si>
  <si>
    <t>Auffenberg Volkswagen</t>
  </si>
  <si>
    <t>Camelback Volkswagen</t>
  </si>
  <si>
    <t>Chapman Volkswagen</t>
  </si>
  <si>
    <t>Family Volkswagen</t>
  </si>
  <si>
    <t>Autohaus Lancaster, Inc.</t>
  </si>
  <si>
    <t>Garlyn Shelton Volkswagen</t>
  </si>
  <si>
    <t>Automax Volkswagen</t>
  </si>
  <si>
    <t>Hiley Volkswagen of Huntsville</t>
  </si>
  <si>
    <t>AutoTech Maui, Inc.</t>
  </si>
  <si>
    <t>Keyes Audi</t>
  </si>
  <si>
    <t>Lindsay Volkswagen of Dulles</t>
  </si>
  <si>
    <t>Balise Volkswagen</t>
  </si>
  <si>
    <t>Lokey Volkswagen</t>
  </si>
  <si>
    <t>Barber Volkswagen</t>
  </si>
  <si>
    <t>Momentum Volkswagen</t>
  </si>
  <si>
    <t>Bayside Volkswagen</t>
  </si>
  <si>
    <t>Rusnak Audi</t>
  </si>
  <si>
    <t>Beechmont Volkswagen</t>
  </si>
  <si>
    <t>Serramonte Volkswagen</t>
  </si>
  <si>
    <t>Bell Audi</t>
  </si>
  <si>
    <t>Sonnen Motorcars, Inc.</t>
  </si>
  <si>
    <t>Beranger Volkswagen, Inc.</t>
  </si>
  <si>
    <t>Stokes Volkswagen</t>
  </si>
  <si>
    <t>Timmons Volkswagen</t>
  </si>
  <si>
    <t>Bernardsville Volkswagen</t>
  </si>
  <si>
    <t>Winn Volkswagen</t>
  </si>
  <si>
    <t>Bert Smith International</t>
  </si>
  <si>
    <t>Betten Imports, Inc.</t>
  </si>
  <si>
    <t>Beyer Volkswagen</t>
  </si>
  <si>
    <t>Bill Jacobs Volkswagen</t>
  </si>
  <si>
    <t>Biener Audi</t>
  </si>
  <si>
    <t>Carolina Volkswagen</t>
  </si>
  <si>
    <t>Bill Britt Volkswagen</t>
  </si>
  <si>
    <t>DeMontrond Automotive Group Inc.</t>
  </si>
  <si>
    <t>Hatfield Volkswagen</t>
  </si>
  <si>
    <t>Bill Marine Auto Center, Inc.</t>
  </si>
  <si>
    <t>McKenna Motors Cerritos</t>
  </si>
  <si>
    <t>Bill White Imports</t>
  </si>
  <si>
    <t>Metro Volkswagen</t>
  </si>
  <si>
    <t>Blue Grass Audi</t>
  </si>
  <si>
    <t>Mossy Volkswagen</t>
  </si>
  <si>
    <t>Boardwalk Audi</t>
  </si>
  <si>
    <t>Niello Volkswagen</t>
  </si>
  <si>
    <t>Randy Hiley Volkswagen of Arlington</t>
  </si>
  <si>
    <t>Boardwalk Volkswagen Park Cities</t>
  </si>
  <si>
    <t>Strong Volkswagen, Inc.</t>
  </si>
  <si>
    <t>Volkswagen of Garden Grove</t>
  </si>
  <si>
    <t>Bob Boast Volkswagen</t>
  </si>
  <si>
    <t>Volkswagen SouthTowne</t>
  </si>
  <si>
    <t>Bob Burg Volkswagen</t>
  </si>
  <si>
    <t>Bozzani Motors</t>
  </si>
  <si>
    <t>Capital Volkswagen</t>
  </si>
  <si>
    <t>Boise Volkswagen</t>
  </si>
  <si>
    <t>Cutrubus Motors Volkswagen</t>
  </si>
  <si>
    <t>Bommarito Volkswagen of Hazelwood</t>
  </si>
  <si>
    <t>David Maus Volkswagen</t>
  </si>
  <si>
    <t>Bommarito Volkswagen of St. Peters</t>
  </si>
  <si>
    <t>Dean McCrary Imports</t>
  </si>
  <si>
    <t>Boston Volkswagen</t>
  </si>
  <si>
    <t>Drew Volkswagen</t>
  </si>
  <si>
    <t>Boucher Volkswagen, Inc.</t>
  </si>
  <si>
    <t>Elk Mountain Motors</t>
  </si>
  <si>
    <t>Gebhardt Volkswagen</t>
  </si>
  <si>
    <t>Braman Audi</t>
  </si>
  <si>
    <t>Herzog Meier Volkswagen</t>
  </si>
  <si>
    <t>Brandon Volkswagen</t>
  </si>
  <si>
    <t>Kerry Volkswagen</t>
  </si>
  <si>
    <t>Broadway Imports</t>
  </si>
  <si>
    <t>Martens Volkswagen</t>
  </si>
  <si>
    <t>Brown's Volkswagen</t>
  </si>
  <si>
    <t>Patrick Motors</t>
  </si>
  <si>
    <t>Brunswick Volkswagen</t>
  </si>
  <si>
    <t>Pete Moore Imports</t>
  </si>
  <si>
    <t>Burdick Volkswagen</t>
  </si>
  <si>
    <t>Puente Hills Volkswagen</t>
  </si>
  <si>
    <t>Burlington Volkswagen, Inc.</t>
  </si>
  <si>
    <t>Southern Volkswagen Greenbrier</t>
  </si>
  <si>
    <t>Butler Volkswagen, Inc.</t>
  </si>
  <si>
    <t>Steve White Volkswagen</t>
  </si>
  <si>
    <t>Byers Imports, LLC</t>
  </si>
  <si>
    <t>Team Volkswagen</t>
  </si>
  <si>
    <t>Cable Volkswagen</t>
  </si>
  <si>
    <t>Thompson Volkswagen</t>
  </si>
  <si>
    <t>Vista Motor Company</t>
  </si>
  <si>
    <t>Campbell-Nelson Volkswagen, Inc.</t>
  </si>
  <si>
    <t>Volkswagen of Ocala</t>
  </si>
  <si>
    <t>Volkswagen of Santa Cruz</t>
  </si>
  <si>
    <t>Capital Cities Imported Cars, Inc.</t>
  </si>
  <si>
    <t>Walker Volkswagen</t>
  </si>
  <si>
    <t>Wray Volkswagen</t>
  </si>
  <si>
    <t>Young Volkswagen, Inc.</t>
  </si>
  <si>
    <t>Car City Audi</t>
  </si>
  <si>
    <t>Cardinale Volkswagen</t>
  </si>
  <si>
    <t>CardinaleWay Volkswagen</t>
  </si>
  <si>
    <t>Carl Gregory Volkswagen</t>
  </si>
  <si>
    <t>Carlsen Audi</t>
  </si>
  <si>
    <t>Central Valley Volkswagen</t>
  </si>
  <si>
    <t>Carousel Motors</t>
  </si>
  <si>
    <t>City Volkswagen</t>
  </si>
  <si>
    <t>Carrera Motors</t>
  </si>
  <si>
    <t>Coachella Valley Volkswagen</t>
  </si>
  <si>
    <t>Carter Volkswagen, Inc.</t>
  </si>
  <si>
    <t>Congressional Volkswagen</t>
  </si>
  <si>
    <t>Casey Imports, Inc.</t>
  </si>
  <si>
    <t>Deel Volkswagen</t>
  </si>
  <si>
    <t>Cavender Audi</t>
  </si>
  <si>
    <t>DFW Audi</t>
  </si>
  <si>
    <t>Eich Motor Company, Inc.</t>
  </si>
  <si>
    <t>Chaplin's Bellevue Volkswagen</t>
  </si>
  <si>
    <t>Gossett Volkswagen</t>
  </si>
  <si>
    <t>Gossett Volkswagen of Germantown</t>
  </si>
  <si>
    <t>Charlotte Volkswagen</t>
  </si>
  <si>
    <t>Jim Ellis Volkswagen of Marietta</t>
  </si>
  <si>
    <t>Checkered Flag Volkswagen</t>
  </si>
  <si>
    <t>Keffer Volkswagen</t>
  </si>
  <si>
    <t>Cherry Hill Volkswagen</t>
  </si>
  <si>
    <t>Kuhn Volkswagen</t>
  </si>
  <si>
    <t>Chico Volkswagen</t>
  </si>
  <si>
    <t>Mattie Imports, Inc.</t>
  </si>
  <si>
    <t>Circle Audi</t>
  </si>
  <si>
    <t>Midwestern Auto Group</t>
  </si>
  <si>
    <t>Momentum Volkswagen Jersey Village</t>
  </si>
  <si>
    <t>Clapp Volkswagen</t>
  </si>
  <si>
    <t>Morrison Auto Group, Inc.</t>
  </si>
  <si>
    <t>Classic Volkswagen</t>
  </si>
  <si>
    <t>Northshore Volkswagen</t>
  </si>
  <si>
    <t>Clovis Volkswagen</t>
  </si>
  <si>
    <t>Ourisman Volkswagen of Laurel</t>
  </si>
  <si>
    <t>Parkway Volkswagen</t>
  </si>
  <si>
    <t>Cochran Volkswagen</t>
  </si>
  <si>
    <t>South Bay Volkswagen</t>
  </si>
  <si>
    <t>Colonial Volkswagen</t>
  </si>
  <si>
    <t>Suburban Volkswagen, Inc.</t>
  </si>
  <si>
    <t>Colonial Volkswagen of Medford</t>
  </si>
  <si>
    <t>Tony Volkswagen</t>
  </si>
  <si>
    <t>Colonial Volkswagen, Inc.</t>
  </si>
  <si>
    <t>Vaden Volkswagen</t>
  </si>
  <si>
    <t>Commonwealth Audi</t>
  </si>
  <si>
    <t>Volkswagen Alhambra</t>
  </si>
  <si>
    <t>Volkswagen of Hunt Valley</t>
  </si>
  <si>
    <t>World Volkswagen</t>
  </si>
  <si>
    <t>Compass Volkswagen</t>
  </si>
  <si>
    <t>Continental Audi of Naperville</t>
  </si>
  <si>
    <t>Cook Volkswagen, LLC.</t>
  </si>
  <si>
    <t>Cooley Motors Corp.</t>
  </si>
  <si>
    <t>Crowley Volkswagen, Inc.</t>
  </si>
  <si>
    <t>Crown Audi</t>
  </si>
  <si>
    <t>Crown Volkswagen</t>
  </si>
  <si>
    <t>Cumberland Valley Motors</t>
  </si>
  <si>
    <t>Emich Volkswagen</t>
  </si>
  <si>
    <t>Fields Motorcars</t>
  </si>
  <si>
    <t>Findlay Volkswagen</t>
  </si>
  <si>
    <t>Danbury Volkswagen</t>
  </si>
  <si>
    <t>First Team Volkswagen</t>
  </si>
  <si>
    <t>DARCARS Volkswagen</t>
  </si>
  <si>
    <t>Fox Valley Volkswagen Schaumburg</t>
  </si>
  <si>
    <t>D'Arcy Volkswagen</t>
  </si>
  <si>
    <t>Gene Messer Volkswagen</t>
  </si>
  <si>
    <t>Darling's, Inc.</t>
  </si>
  <si>
    <t>Harper Volkswagen, Inc.</t>
  </si>
  <si>
    <t>Dave Walter, Inc.</t>
  </si>
  <si>
    <t>Honolulu Volkswagen</t>
  </si>
  <si>
    <t>Hoy-Fox Automotive Market</t>
  </si>
  <si>
    <t>Karen Radley Volkswagen</t>
  </si>
  <si>
    <t>Day Apollo, Inc.</t>
  </si>
  <si>
    <t>Larry H. Miller Volkswagen Avondale</t>
  </si>
  <si>
    <t>Day Volkswagen</t>
  </si>
  <si>
    <t>Legend Autorama, Ltd.</t>
  </si>
  <si>
    <t>DCH Millburn Audi</t>
  </si>
  <si>
    <t>Leith Volkswagen of Raleigh</t>
  </si>
  <si>
    <t>Deal of Asheville</t>
  </si>
  <si>
    <t>Lithia Volkswagen</t>
  </si>
  <si>
    <t>Dean McCrary Audi</t>
  </si>
  <si>
    <t>Maroone Volkswagen</t>
  </si>
  <si>
    <t>Michael Audi</t>
  </si>
  <si>
    <t>Michael Volkswagen</t>
  </si>
  <si>
    <t>North Point Volkswagen</t>
  </si>
  <si>
    <t>Desert Audi</t>
  </si>
  <si>
    <t>Parr Volkswagen</t>
  </si>
  <si>
    <t>Desert Volkswagen</t>
  </si>
  <si>
    <t>Royal Volkswagen</t>
  </si>
  <si>
    <t>Rusnak-Westlake Audi</t>
  </si>
  <si>
    <t>Dick Hannahs Volkswagen of Portland</t>
  </si>
  <si>
    <t>Rusty Wallis Volkswagen</t>
  </si>
  <si>
    <t>Santa Barbara Volkswagen</t>
  </si>
  <si>
    <t>Don Jacobs Volkswagen</t>
  </si>
  <si>
    <t>Seacoast Volkswagen, Inc.</t>
  </si>
  <si>
    <t>Donaldson's, Inc.</t>
  </si>
  <si>
    <t>Sonnen Audi</t>
  </si>
  <si>
    <t>Dorschel Volkswagen</t>
  </si>
  <si>
    <t>Southpoint Volkswagen</t>
  </si>
  <si>
    <t>Douglas Motors Corp.</t>
  </si>
  <si>
    <t>Speedcraft Volkswagen</t>
  </si>
  <si>
    <t>Dover Volkswagen, Inc.</t>
  </si>
  <si>
    <t>Suntrup Volkswagen</t>
  </si>
  <si>
    <t>D-Patrick, Inc.</t>
  </si>
  <si>
    <t>The Autobarn VW of Mt. Prospect</t>
  </si>
  <si>
    <t>University Volkswagen, Inc</t>
  </si>
  <si>
    <t>Dreyer &amp; Reinbold of Greenwood</t>
  </si>
  <si>
    <t>Vacaville Volkswagen</t>
  </si>
  <si>
    <t>Vic Bailey Volkswagen</t>
  </si>
  <si>
    <t>Duncan Audi</t>
  </si>
  <si>
    <t>Volkswagen of Alamo Heights</t>
  </si>
  <si>
    <t>Dwight Harrison Volkswagen</t>
  </si>
  <si>
    <t>Volkswagen of Fort Myers</t>
  </si>
  <si>
    <t>East Coast Volkswagen</t>
  </si>
  <si>
    <t>Volkswagen of Langhorne</t>
  </si>
  <si>
    <t>Eastside Volkswagen</t>
  </si>
  <si>
    <t>Volkswagen of Orland Park</t>
  </si>
  <si>
    <t>Ed Schmidt Volkswagen</t>
  </si>
  <si>
    <t>Volkswagen of Quad Cities</t>
  </si>
  <si>
    <t>Ehrlich Vehicles, Inc.</t>
  </si>
  <si>
    <t>Volkswagen of South Charlotte</t>
  </si>
  <si>
    <t>Vorderman Volkswagen</t>
  </si>
  <si>
    <t>Elite Volkswagen</t>
  </si>
  <si>
    <t>Elk Grove Audi</t>
  </si>
  <si>
    <t>Elk Grove Volkswagen</t>
  </si>
  <si>
    <t>Ernie Von Schledorn Volkswagen</t>
  </si>
  <si>
    <t>Esserman International Volkswagen</t>
  </si>
  <si>
    <t>Esserman Volkswagen</t>
  </si>
  <si>
    <t>Euroclass Motors, Inc..</t>
  </si>
  <si>
    <t>Evans Volkswagen</t>
  </si>
  <si>
    <t>F.X. Caprara Volkswagen</t>
  </si>
  <si>
    <t>Fairfax Imports, Inc.</t>
  </si>
  <si>
    <t>Fairfield Volkswagen</t>
  </si>
  <si>
    <t>Fairway Volkswagen</t>
  </si>
  <si>
    <t>Falcone Volkswagen</t>
  </si>
  <si>
    <t>Fathers &amp; Sons, Inc.</t>
  </si>
  <si>
    <t>Faulkner-Ciocca Volkswagen</t>
  </si>
  <si>
    <t>Fields Volkswagen</t>
  </si>
  <si>
    <t>Fowler Volkswagen of Norman</t>
  </si>
  <si>
    <t>Fred Beans Volkswagen</t>
  </si>
  <si>
    <t>Findlay North Volkswagen</t>
  </si>
  <si>
    <t>Ganley Westside Imports, Inc.</t>
  </si>
  <si>
    <t>Gerald Jones Volkswagen, Inc.</t>
  </si>
  <si>
    <t>Gossett Volkswagen of Alpharetta</t>
  </si>
  <si>
    <t>King Volkswagen</t>
  </si>
  <si>
    <t>Fitzgerald Volkswagen</t>
  </si>
  <si>
    <t>Kings Volkswagen of Loveland</t>
  </si>
  <si>
    <t>Lewisville Volkswagen</t>
  </si>
  <si>
    <t>Flemington Audi</t>
  </si>
  <si>
    <t>McDonald Automotive Grp. Volkswagen</t>
  </si>
  <si>
    <t>Flemington Volkswagen</t>
  </si>
  <si>
    <t>Mohegan Lake Motors, Inc.</t>
  </si>
  <si>
    <t>Fletcher Jones Audi</t>
  </si>
  <si>
    <t>Momentum Audi</t>
  </si>
  <si>
    <t>Montesi Motors Inc.</t>
  </si>
  <si>
    <t>Flow Motors of Greensboro</t>
  </si>
  <si>
    <t>Murrieta Volkswagen</t>
  </si>
  <si>
    <t>Flow Motors of Winston-Salem, LLC</t>
  </si>
  <si>
    <t>Neil Huffman Volkswagen, Inc.</t>
  </si>
  <si>
    <t>Flow Volkswagen</t>
  </si>
  <si>
    <t>North Valley Volkswagen</t>
  </si>
  <si>
    <t>Fort Worth Audi</t>
  </si>
  <si>
    <t>O'Steen Volkswagen</t>
  </si>
  <si>
    <t>Owens-Murphy Volkswagen</t>
  </si>
  <si>
    <t>Fox Valley Volkswagen</t>
  </si>
  <si>
    <t>Prestige Volkswagen</t>
  </si>
  <si>
    <t>Pugi Volkswagen</t>
  </si>
  <si>
    <t>Fox Volkswagen</t>
  </si>
  <si>
    <t>Quirk Volkswagen NH</t>
  </si>
  <si>
    <t>Francis Scott Key Audi</t>
  </si>
  <si>
    <t>Riverbank Motors Corp.</t>
  </si>
  <si>
    <t>Frank Boucher Volkswagen</t>
  </si>
  <si>
    <t>Riverside Volkswagen</t>
  </si>
  <si>
    <t>Schmelz Countryside Volkswagen</t>
  </si>
  <si>
    <t>Frema Motors, Inc.</t>
  </si>
  <si>
    <t>Scott Volkswagen</t>
  </si>
  <si>
    <t>Ganley Volkswagen of Bedford</t>
  </si>
  <si>
    <t>Sheppard Motors</t>
  </si>
  <si>
    <t>Smith Volkswagen, Ltd.</t>
  </si>
  <si>
    <t>Stevens Creek Audi</t>
  </si>
  <si>
    <t>The Collection Audi</t>
  </si>
  <si>
    <t>Garnet Volkswagen</t>
  </si>
  <si>
    <t>Three County Volkswagen Corp.</t>
  </si>
  <si>
    <t>Garvey Volkswagen, Inc.</t>
  </si>
  <si>
    <t>Volkswagen of New Port Richey</t>
  </si>
  <si>
    <t>Gary Mathews North, Inc.</t>
  </si>
  <si>
    <t>Volkswagen of Springfield</t>
  </si>
  <si>
    <t>Volkswagen South Burlington</t>
  </si>
  <si>
    <t>Wyoming Valley Motors</t>
  </si>
  <si>
    <t>Gezon Volkswagen</t>
  </si>
  <si>
    <t>Gilboy Volkswagen, Inc.</t>
  </si>
  <si>
    <t>Goodwin Volkswagen, Inc.</t>
  </si>
  <si>
    <t>Gossett Audi</t>
  </si>
  <si>
    <t>Green Audi</t>
  </si>
  <si>
    <t>Green on Dirksen, Ltd.</t>
  </si>
  <si>
    <t>Gunther Volkswagen Mall of Georgia</t>
  </si>
  <si>
    <t>Gurley Leep Imports,Inc.</t>
  </si>
  <si>
    <t>Gurley-Leep Audi</t>
  </si>
  <si>
    <t>Gurnee Volkswagen</t>
  </si>
  <si>
    <t>H.A. Boyd, Inc.</t>
  </si>
  <si>
    <t>Hall Volkswagen</t>
  </si>
  <si>
    <t>Hallmark Volkswagen at Cool Springs</t>
  </si>
  <si>
    <t>Hallmark Volkswagen, Inc.</t>
  </si>
  <si>
    <t>Hamilton Volkswagen</t>
  </si>
  <si>
    <t>Hammer Lane Volkswagen</t>
  </si>
  <si>
    <t>Hand Volkswagen</t>
  </si>
  <si>
    <t>Heart Volkswagen</t>
  </si>
  <si>
    <t>Hanlees Volkswagen</t>
  </si>
  <si>
    <t>Heritage Volkswagen</t>
  </si>
  <si>
    <t>Hannah Volkswagen</t>
  </si>
  <si>
    <t>Jack Ingram Motors, Inc.</t>
  </si>
  <si>
    <t>Jennings Volkswagen, Inc.</t>
  </si>
  <si>
    <t>Hanson Motors, Inc.</t>
  </si>
  <si>
    <t>Jim Wynn Volkswagen, Inc.</t>
  </si>
  <si>
    <t>Kelly Volkswagen</t>
  </si>
  <si>
    <t>Kelly Volkswagen, Inc.</t>
  </si>
  <si>
    <t>Langan Volkswagen Of Vernon, LLC</t>
  </si>
  <si>
    <t>Herb Easley Motors, Inc.</t>
  </si>
  <si>
    <t>Martin Nemer Volkswagen Corp.</t>
  </si>
  <si>
    <t>McKenna Audi</t>
  </si>
  <si>
    <t>Heritage Volkswagen Parkville</t>
  </si>
  <si>
    <t>Medina World Cars, Inc.</t>
  </si>
  <si>
    <t>Heritage Volkswagen, Inc.</t>
  </si>
  <si>
    <t>New Milford Volkswagen, Inc.</t>
  </si>
  <si>
    <t>Herman Cook Volkswagen, Inc.</t>
  </si>
  <si>
    <t>O'Connor Volkswagen</t>
  </si>
  <si>
    <t>Paradise Volkswagen</t>
  </si>
  <si>
    <t>Peoria Volkswagen</t>
  </si>
  <si>
    <t>Performance Volkswagen</t>
  </si>
  <si>
    <t>Hillcrest Volkswagen, Inc.</t>
  </si>
  <si>
    <t>Prestige Audi</t>
  </si>
  <si>
    <t>Hilton Head Volkswagen</t>
  </si>
  <si>
    <t>Quality Volkswagen</t>
  </si>
  <si>
    <t>Hoffman Audi</t>
  </si>
  <si>
    <t>Rector Audi</t>
  </si>
  <si>
    <t>Reydel Volkswagen, Inc.</t>
  </si>
  <si>
    <t>Schumacher Volkswagen, Inc.</t>
  </si>
  <si>
    <t>Hudson Valley Volkswagen</t>
  </si>
  <si>
    <t>Sisbarro Autoworld, Inc.</t>
  </si>
  <si>
    <t>J. Bertolet, Inc.</t>
  </si>
  <si>
    <t>South Motor Co. Of Dade County</t>
  </si>
  <si>
    <t>Jack Daniels Motors, Inc.</t>
  </si>
  <si>
    <t>Stan Olsen Auto Center</t>
  </si>
  <si>
    <t>Star Motor Company</t>
  </si>
  <si>
    <t>Jack Metzer Volkswagen</t>
  </si>
  <si>
    <t>Suncoast Volkswagen</t>
  </si>
  <si>
    <t>Jeff D'Ambrosio Volkswagen</t>
  </si>
  <si>
    <t>Teddy Volkswagen of the Bronx</t>
  </si>
  <si>
    <t>Tynan's Volkswagen, Inc.</t>
  </si>
  <si>
    <t>Jim Ellis Audi Atlanta</t>
  </si>
  <si>
    <t>Volkswagen North Scottsdale</t>
  </si>
  <si>
    <t>Volkswagen of Gainesville</t>
  </si>
  <si>
    <t>Volkswagen of Naples</t>
  </si>
  <si>
    <t>Volkswagen of Santa Fe</t>
  </si>
  <si>
    <t>Joe Heidt Motors, Corp.</t>
  </si>
  <si>
    <t>Volkswagen of Wooster</t>
  </si>
  <si>
    <t>Joe Holland Volkswagen</t>
  </si>
  <si>
    <t>Zimbrick Volkswagen of Madison</t>
  </si>
  <si>
    <t>Joe Pecheles Volkswagen, Inc.</t>
  </si>
  <si>
    <t>Kansas City Audi</t>
  </si>
  <si>
    <t>Ken Garff Audi</t>
  </si>
  <si>
    <t>Ken Garff Motors</t>
  </si>
  <si>
    <t>Kimball Volkswagen</t>
  </si>
  <si>
    <t>Kinney Audi</t>
  </si>
  <si>
    <t>Koeppel Volkswagen, Inc.</t>
  </si>
  <si>
    <t>Lakeland Volkswagen</t>
  </si>
  <si>
    <t>Langan Audi</t>
  </si>
  <si>
    <t>Langan Motorcar Corporation</t>
  </si>
  <si>
    <t>Langan Volkswagen Meriden, LLC</t>
  </si>
  <si>
    <t>Larry H. Miller Volkswagen Lakewood</t>
  </si>
  <si>
    <t>Larry Roesch VW of Bensenville</t>
  </si>
  <si>
    <t>Larry Simmons, Inc.</t>
  </si>
  <si>
    <t>Lash Volkswagen of White Plains</t>
  </si>
  <si>
    <t>Lee Volkswagen</t>
  </si>
  <si>
    <t>Lia Volkswagen</t>
  </si>
  <si>
    <t>Liberty Import Center</t>
  </si>
  <si>
    <t>Linden Volkswagen</t>
  </si>
  <si>
    <t>Lithia Volkswagen of Des Moines</t>
  </si>
  <si>
    <t>Lithia Volkswagen of Reno</t>
  </si>
  <si>
    <t>Livermore Audi</t>
  </si>
  <si>
    <t>Lou Bachrodt Volkswagen</t>
  </si>
  <si>
    <t>MAG Audi</t>
  </si>
  <si>
    <t>Mankato Volkswagen</t>
  </si>
  <si>
    <t>Maple Hill Volkswagen</t>
  </si>
  <si>
    <t>Minuteman Volkswagen, Inc.</t>
  </si>
  <si>
    <t>Molle Volkswagen</t>
  </si>
  <si>
    <t>National Volkswagen</t>
  </si>
  <si>
    <t>Maxwell Volkswagen, Inc.</t>
  </si>
  <si>
    <t>North Penn Imports, Inc.</t>
  </si>
  <si>
    <t>McDaniels Audi of Charleston</t>
  </si>
  <si>
    <t>O'Brien Volkswagen</t>
  </si>
  <si>
    <t>McDaniels Volkswagen</t>
  </si>
  <si>
    <t>Paramount Automotive Group</t>
  </si>
  <si>
    <t>Paul Clark, Inc.</t>
  </si>
  <si>
    <t>McGrath Audi</t>
  </si>
  <si>
    <t>Payne Mission</t>
  </si>
  <si>
    <t>Piazza Volkswagen of Ardmore</t>
  </si>
  <si>
    <t>Pipkin's Motors, Inc.</t>
  </si>
  <si>
    <t>Platinum Volkswagen</t>
  </si>
  <si>
    <t>Plaza Audi</t>
  </si>
  <si>
    <t>Quirk Volkswagen</t>
  </si>
  <si>
    <t>Merced Volkswagen</t>
  </si>
  <si>
    <t>Riverhead Bay Volkswagen</t>
  </si>
  <si>
    <t>Robert Larson's Autohaus</t>
  </si>
  <si>
    <t>Rod East Volkswagen, Inc.</t>
  </si>
  <si>
    <t>Russel Volkswagen</t>
  </si>
  <si>
    <t>Schmitt's Volkswagen</t>
  </si>
  <si>
    <t>Mikan Volkswagen</t>
  </si>
  <si>
    <t>Sendell Volkswagen</t>
  </si>
  <si>
    <t>Mike Haggerty Volkswagen, Inc.</t>
  </si>
  <si>
    <t>Sewickley Audi</t>
  </si>
  <si>
    <t>Mike Raisor Imports</t>
  </si>
  <si>
    <t>Stadium Volkswagen</t>
  </si>
  <si>
    <t>Miller Volkswagen</t>
  </si>
  <si>
    <t>Sutliff Volkswagen</t>
  </si>
  <si>
    <t>The Audi Exchange</t>
  </si>
  <si>
    <t>Mitchell Volkswagen</t>
  </si>
  <si>
    <t>The Dean Team of Ballwin</t>
  </si>
  <si>
    <t>Moffitt Audi</t>
  </si>
  <si>
    <t>Thelen  Volkswagen</t>
  </si>
  <si>
    <t>Tom Bush Regency Motors</t>
  </si>
  <si>
    <t>Tracy Volkswagen, Inc.</t>
  </si>
  <si>
    <t>University Audi</t>
  </si>
  <si>
    <t>Valenti Motors, Inc.</t>
  </si>
  <si>
    <t>Volkswagen of Beaumont</t>
  </si>
  <si>
    <t>Volkswagen of Freehold</t>
  </si>
  <si>
    <t>Volkswagen of Gulfport</t>
  </si>
  <si>
    <t>Volkswagen of Highland Park</t>
  </si>
  <si>
    <t>Morong Falmouth Audi</t>
  </si>
  <si>
    <t>Volkswagen of Huntington</t>
  </si>
  <si>
    <t>Volkswagen of Moreno Valley</t>
  </si>
  <si>
    <t>Moses Volkswagen</t>
  </si>
  <si>
    <t>Volkswagen of Newton</t>
  </si>
  <si>
    <t>Volkswagen of Rome, Inc.</t>
  </si>
  <si>
    <t>Volkswagen Reading</t>
  </si>
  <si>
    <t>Napleton's Audi</t>
  </si>
  <si>
    <t>Waldorf Volkswagen</t>
  </si>
  <si>
    <t>Wellesley Volkswagen, Incorporated</t>
  </si>
  <si>
    <t>Wes Lasher Volkswagen (satellite)</t>
  </si>
  <si>
    <t>Williams Volkswagen, Inc.</t>
  </si>
  <si>
    <t>New Country Audi of Greenwich</t>
  </si>
  <si>
    <t>New Country Volkswagen of Greenwich</t>
  </si>
  <si>
    <t>Niello Audi</t>
  </si>
  <si>
    <t>Northland Volkswagen</t>
  </si>
  <si>
    <t>Northtown Volkswagen</t>
  </si>
  <si>
    <t>Noyes Volkswagen, Inc.</t>
  </si>
  <si>
    <t>Open Road VW of Manhattan</t>
  </si>
  <si>
    <t>Open Road VW of Staten Island</t>
  </si>
  <si>
    <t>Palisades Volkswagen</t>
  </si>
  <si>
    <t>Paul Miller Audi</t>
  </si>
  <si>
    <t>Payne Volkswagen</t>
  </si>
  <si>
    <t>Pignataro Volkswagen</t>
  </si>
  <si>
    <t>Port Charlotte Volkswagen</t>
  </si>
  <si>
    <t>Power Audi Newport Beach</t>
  </si>
  <si>
    <t>Prescott Import Car Service</t>
  </si>
  <si>
    <t>Prestige Imports</t>
  </si>
  <si>
    <t>Prime Volkswagen</t>
  </si>
  <si>
    <t>Priority Volkswagen</t>
  </si>
  <si>
    <t>Ralph Thayer Volkswagen</t>
  </si>
  <si>
    <t>Rochester Motors, LLC</t>
  </si>
  <si>
    <t>Rockville Audi</t>
  </si>
  <si>
    <t>Romano Volkswagen of Fayetteville</t>
  </si>
  <si>
    <t>Royal Volkswagen of Bloomington</t>
  </si>
  <si>
    <t>SanTan Volkswagen</t>
  </si>
  <si>
    <t>Schaumburg Audi</t>
  </si>
  <si>
    <t>Schneider + Nelson Audi</t>
  </si>
  <si>
    <t>Schumacher Automotive, Inc.</t>
  </si>
  <si>
    <t>Schworer Volkswagen</t>
  </si>
  <si>
    <t>Sharrett Volkswagen</t>
  </si>
  <si>
    <t>Shrewsbury Volkswagen</t>
  </si>
  <si>
    <t>Stone Mountain Volkswagen</t>
  </si>
  <si>
    <t>Sunrise Volkswagen, Inc.</t>
  </si>
  <si>
    <t>Terry Volkswagen</t>
  </si>
  <si>
    <t>The Autobarn City Volkswagen</t>
  </si>
  <si>
    <t>The Dean Team of Kirkwood</t>
  </si>
  <si>
    <t>Tracy Audi</t>
  </si>
  <si>
    <t>Sierra Volkswagen, Inc.</t>
  </si>
  <si>
    <t>Valley Imports, Inc.</t>
  </si>
  <si>
    <t>Volkswagen Gallery</t>
  </si>
  <si>
    <t>Volkswagen Kearny Mesa</t>
  </si>
  <si>
    <t>Smithtown Volkswagen</t>
  </si>
  <si>
    <t>Volkswagen of Athens</t>
  </si>
  <si>
    <t>Volkswagen of Boardman</t>
  </si>
  <si>
    <t>Volkswagen of Bozeman</t>
  </si>
  <si>
    <t>Volkswagen of Corpus Christi</t>
  </si>
  <si>
    <t>South Hills Audi</t>
  </si>
  <si>
    <t>Volkswagen of Fairfield</t>
  </si>
  <si>
    <t>Volkswagen of Hartford</t>
  </si>
  <si>
    <t>Volkswagen of Panama City</t>
  </si>
  <si>
    <t>Volkswagen of Peoria</t>
  </si>
  <si>
    <t>Volkswagen of Schenectady</t>
  </si>
  <si>
    <t>Southwest Volkswagen</t>
  </si>
  <si>
    <t>Volkswagen Oneonta</t>
  </si>
  <si>
    <t>Volkswagen Springfield Inc</t>
  </si>
  <si>
    <t>Vyletel Volkswagen, Inc.</t>
  </si>
  <si>
    <t>Stammler Audi</t>
  </si>
  <si>
    <t>Walter's  Audi</t>
  </si>
  <si>
    <t>Wheeling Automotive Group</t>
  </si>
  <si>
    <t>Star Motor Audi</t>
  </si>
  <si>
    <t>York Volkswagen, Inc.</t>
  </si>
  <si>
    <t>Zimbrick Volkswagen</t>
  </si>
  <si>
    <t>Steet Ponte Volkswagen</t>
  </si>
  <si>
    <t>Sterling Volkswagen</t>
  </si>
  <si>
    <t>Steve Hahn's Performance Audi</t>
  </si>
  <si>
    <t>Steve White Audi</t>
  </si>
  <si>
    <t>Steven Volkswagen</t>
  </si>
  <si>
    <t>Stohlman Volkswagen, Inc.</t>
  </si>
  <si>
    <t>Sud's Volkswagen</t>
  </si>
  <si>
    <t>Suncoast Audi</t>
  </si>
  <si>
    <t>Sunflower Motors, Inc.</t>
  </si>
  <si>
    <t>Team Audi</t>
  </si>
  <si>
    <t>Team Volkswagen of Hayward</t>
  </si>
  <si>
    <t>The Audi Connection</t>
  </si>
  <si>
    <t>The Autobarn Ltd. - Volkswagen</t>
  </si>
  <si>
    <t>Thompson Volkswagen, Inc.</t>
  </si>
  <si>
    <t>Three Rivers Volkswagen</t>
  </si>
  <si>
    <t>Tom Wood Volkswagen</t>
  </si>
  <si>
    <t>Town Audi</t>
  </si>
  <si>
    <t>Trend Motors, Ltd.</t>
  </si>
  <si>
    <t>Tucson Volkswagen</t>
  </si>
  <si>
    <t>Union Volkswagen</t>
  </si>
  <si>
    <t>Valenti Audi</t>
  </si>
  <si>
    <t>Valley Volkswagen</t>
  </si>
  <si>
    <t>Volkswagen of Inver Grove</t>
  </si>
  <si>
    <t>Volkswagen of Jackson</t>
  </si>
  <si>
    <t>Volkswagen of Muskegon</t>
  </si>
  <si>
    <t>Volkswagen of Northampton</t>
  </si>
  <si>
    <t>Volkswagen of Northwest Arkansas</t>
  </si>
  <si>
    <t>Volkswagen of Orange Park</t>
  </si>
  <si>
    <t>Volkswagen of Orchard Park</t>
  </si>
  <si>
    <t>Volkswagen of Rochester</t>
  </si>
  <si>
    <t>Volkswagen of Salem</t>
  </si>
  <si>
    <t>Volkswagen of Salem County</t>
  </si>
  <si>
    <t>Volkswagen Tulsa, LLC</t>
  </si>
  <si>
    <t>Wackerli Volkswagen</t>
  </si>
  <si>
    <t>Wallace Volkswagen</t>
  </si>
  <si>
    <t>Wallace Volkswagen of Johnson City</t>
  </si>
  <si>
    <t>West Broad Volkswagen</t>
  </si>
  <si>
    <t>YBH Audi</t>
  </si>
  <si>
    <t>Zimbrick Audi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</si>
</sst>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theme="9" tint="0.7999799847602844"/>
      </top>
      <bottom>
        <color indexed="63"/>
      </bottom>
    </border>
    <border>
      <left style="medium"/>
      <right style="medium"/>
      <top style="medium">
        <color theme="9" tint="0.7999799847602844"/>
      </top>
      <bottom>
        <color indexed="63"/>
      </bottom>
    </border>
    <border>
      <left>
        <color indexed="63"/>
      </left>
      <right>
        <color indexed="63"/>
      </right>
      <top style="medium">
        <color theme="9" tint="0.7999799847602844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theme="9" tint="0.7999799847602844"/>
      </left>
      <right>
        <color indexed="63"/>
      </right>
      <top>
        <color indexed="63"/>
      </top>
      <bottom style="thin">
        <color theme="9" tint="0.7999799847602844"/>
      </bottom>
    </border>
    <border>
      <left style="medium"/>
      <right style="medium"/>
      <top>
        <color indexed="63"/>
      </top>
      <bottom style="thin">
        <color theme="9" tint="0.7999799847602844"/>
      </bottom>
    </border>
    <border>
      <left>
        <color indexed="63"/>
      </left>
      <right style="thin">
        <color theme="9" tint="0.7999799847602844"/>
      </right>
      <top>
        <color indexed="63"/>
      </top>
      <bottom style="thin">
        <color theme="9" tint="0.7999799847602844"/>
      </bottom>
    </border>
    <border>
      <left>
        <color indexed="63"/>
      </left>
      <right style="thin">
        <color theme="9" tint="0.7999799847602844"/>
      </right>
      <top>
        <color indexed="63"/>
      </top>
      <bottom>
        <color indexed="63"/>
      </bottom>
    </border>
    <border>
      <left style="thin">
        <color theme="9" tint="0.7999799847602844"/>
      </left>
      <right>
        <color indexed="63"/>
      </right>
      <top style="thin">
        <color theme="9" tint="0.7999799847602844"/>
      </top>
      <bottom style="thin">
        <color theme="9" tint="0.7999799847602844"/>
      </bottom>
    </border>
    <border>
      <left style="medium"/>
      <right style="medium"/>
      <top style="thin">
        <color theme="9" tint="0.7999799847602844"/>
      </top>
      <bottom style="thin">
        <color theme="9" tint="0.7999799847602844"/>
      </bottom>
    </border>
    <border>
      <left>
        <color indexed="63"/>
      </left>
      <right style="thin">
        <color theme="9" tint="0.7999799847602844"/>
      </right>
      <top style="thin">
        <color theme="9" tint="0.7999799847602844"/>
      </top>
      <bottom style="thin">
        <color theme="9" tint="0.79997998476028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9" tint="0.7999799847602844"/>
      </left>
      <right>
        <color indexed="63"/>
      </right>
      <top>
        <color indexed="63"/>
      </top>
      <bottom style="medium">
        <color theme="9" tint="0.799979984760284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9" tint="0.799979984760284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theme="9" tint="0.7999799847602844"/>
      </top>
      <bottom style="medium">
        <color theme="9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 horizontal="center"/>
    </xf>
    <xf numFmtId="0" fontId="35" fillId="0" borderId="0" xfId="0" applyFont="1" applyBorder="1" applyAlignment="1">
      <alignment/>
    </xf>
    <xf numFmtId="164" fontId="35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5" fillId="0" borderId="18" xfId="0" applyFont="1" applyBorder="1" applyAlignment="1">
      <alignment horizontal="center" wrapText="1"/>
    </xf>
    <xf numFmtId="0" fontId="35" fillId="0" borderId="19" xfId="0" applyFont="1" applyBorder="1" applyAlignment="1">
      <alignment/>
    </xf>
    <xf numFmtId="0" fontId="35" fillId="2" borderId="19" xfId="0" applyFont="1" applyFill="1" applyBorder="1" applyAlignment="1">
      <alignment/>
    </xf>
    <xf numFmtId="0" fontId="0" fillId="0" borderId="18" xfId="0" applyBorder="1" applyAlignment="1">
      <alignment/>
    </xf>
    <xf numFmtId="0" fontId="35" fillId="0" borderId="20" xfId="0" applyFont="1" applyBorder="1" applyAlignment="1">
      <alignment horizontal="left"/>
    </xf>
    <xf numFmtId="0" fontId="35" fillId="0" borderId="21" xfId="0" applyNumberFormat="1" applyFont="1" applyBorder="1" applyAlignment="1">
      <alignment horizontal="center"/>
    </xf>
    <xf numFmtId="0" fontId="35" fillId="0" borderId="22" xfId="0" applyFont="1" applyBorder="1" applyAlignment="1">
      <alignment/>
    </xf>
    <xf numFmtId="0" fontId="35" fillId="0" borderId="20" xfId="0" applyFont="1" applyFill="1" applyBorder="1" applyAlignment="1">
      <alignment/>
    </xf>
    <xf numFmtId="0" fontId="0" fillId="0" borderId="23" xfId="0" applyBorder="1" applyAlignment="1">
      <alignment/>
    </xf>
    <xf numFmtId="0" fontId="35" fillId="0" borderId="24" xfId="0" applyFont="1" applyBorder="1" applyAlignment="1">
      <alignment horizontal="left"/>
    </xf>
    <xf numFmtId="0" fontId="35" fillId="0" borderId="25" xfId="0" applyNumberFormat="1" applyFont="1" applyBorder="1" applyAlignment="1">
      <alignment horizontal="center"/>
    </xf>
    <xf numFmtId="0" fontId="35" fillId="0" borderId="26" xfId="0" applyFont="1" applyBorder="1" applyAlignment="1">
      <alignment/>
    </xf>
    <xf numFmtId="0" fontId="35" fillId="0" borderId="24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7" xfId="0" applyBorder="1" applyAlignment="1">
      <alignment/>
    </xf>
    <xf numFmtId="0" fontId="35" fillId="0" borderId="28" xfId="0" applyFont="1" applyBorder="1" applyAlignment="1">
      <alignment horizontal="left"/>
    </xf>
    <xf numFmtId="0" fontId="35" fillId="0" borderId="29" xfId="0" applyNumberFormat="1" applyFont="1" applyBorder="1" applyAlignment="1">
      <alignment horizontal="center"/>
    </xf>
    <xf numFmtId="0" fontId="35" fillId="0" borderId="30" xfId="0" applyFont="1" applyBorder="1" applyAlignment="1">
      <alignment/>
    </xf>
    <xf numFmtId="0" fontId="35" fillId="0" borderId="31" xfId="0" applyFont="1" applyBorder="1" applyAlignment="1">
      <alignment/>
    </xf>
    <xf numFmtId="0" fontId="35" fillId="2" borderId="18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alignment wrapText="1" readingOrder="0"/>
      <border/>
    </dxf>
    <dxf>
      <alignment horizontal="center" readingOrder="0"/>
      <border/>
    </dxf>
    <dxf>
      <border>
        <left style="medium">
          <color rgb="FFFFCC99"/>
        </left>
        <right style="medium">
          <color rgb="FFFFCC99"/>
        </right>
        <top style="medium">
          <color rgb="FFFFCC99"/>
        </top>
        <bottom style="medium">
          <color rgb="FFFFCC99"/>
        </bottom>
      </border>
    </dxf>
    <dxf>
      <border>
        <left style="thin">
          <color rgb="FFFFCC99"/>
        </left>
        <right style="thin">
          <color rgb="FFFFCC99"/>
        </right>
        <top style="thin">
          <color rgb="FFFFCC99"/>
        </top>
        <bottom style="thin">
          <color rgb="FFFFCC99"/>
        </bottom>
      </border>
    </dxf>
    <dxf>
      <border>
        <left style="medium"/>
        <right style="medium"/>
        <top style="medium"/>
        <bottom style="medium"/>
      </border>
    </dxf>
    <dxf>
      <border>
        <left style="medium"/>
        <right style="medium"/>
        <bottom style="medium"/>
      </border>
    </dxf>
    <dxf>
      <border>
        <top style="medium"/>
      </border>
    </dxf>
    <dxf>
      <font>
        <sz val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RepairDealer">
      <sharedItems containsMixedTypes="0" count="651">
        <s v="Al Serra Volkswagen"/>
        <s v="Alexandria Volkswagen"/>
        <s v="Ancira Volkswagen"/>
        <s v="Anderson Volkswagen"/>
        <s v="Antelope Valley Volkswagen"/>
        <s v="Antwerpen Volkswagen"/>
        <s v="Appleway Volkswagen"/>
        <s v="Archer Volkswagen"/>
        <s v="Aristocrat Volkswagen, Inc."/>
        <s v="Armstrong Volkswagen"/>
        <s v="Atamian Volkswagen, Inc."/>
        <s v="Atlantic Volkswagen"/>
        <s v="Auburn Volkswagen"/>
        <s v="Audi Auto Gallery"/>
        <s v="Audi Beverly Hills"/>
        <s v="Audi Boise"/>
        <s v="Audi Chattanooga"/>
        <s v="Audi Concord"/>
        <s v="Audi Conshohocken"/>
        <s v="Audi Coral Springs"/>
        <s v="Audi Dallas"/>
        <s v="Audi El Paso"/>
        <s v="Audi Escondido"/>
        <s v="Audi Farmington Hills"/>
        <s v="Audi Fort Myers"/>
        <s v="Audi Gwinnett"/>
        <s v="Audi Hilton Head"/>
        <s v="Audi Mission Viejo"/>
        <s v="Audi Monterey Peninsula"/>
        <s v="Audi Nashville"/>
        <s v="Audi Newton"/>
        <s v="Audi North Atlanta"/>
        <s v="Audi North Houston"/>
        <s v="Audi North Orlando"/>
        <s v="Audi Oakland"/>
        <s v="Audi of Downtown L.A."/>
        <s v="Audi of Fairfield"/>
        <s v="Audi of Huntington"/>
        <s v="Audi of Lexington"/>
        <s v="Audi of Nashua"/>
        <s v="Audi of Tucson"/>
        <s v="Audi of Tysons Corner"/>
        <s v="Audi Orland Park"/>
        <s v="Audi Oxnard"/>
        <s v="Audi Pacific"/>
        <s v="Audi Pembroke Pines"/>
        <s v="Audi Raleigh"/>
        <s v="Audi San Diego"/>
        <s v="Audi San Francisco"/>
        <s v="Audi San Juan"/>
        <s v="Audi Santa Barbara"/>
        <s v="Audi Tampa"/>
        <s v="Audi Virginia Beach"/>
        <s v="Audi Warrington"/>
        <s v="Audi Warwick"/>
        <s v="Audi West County"/>
        <s v="Audi West Covina"/>
        <s v="Audi West Houston"/>
        <s v="Audi Westmont"/>
        <s v="Audi Wynnewood"/>
        <s v="Auffenberg Volkswagen"/>
        <s v="Autobahn Motorcar Group"/>
        <s v="Autobarn Volkswagen Countryside"/>
        <s v="Autohaus Lancaster, Inc."/>
        <s v="Automax Volkswagen"/>
        <s v="AutoTech Maui, Inc."/>
        <s v="Bachman Volkswagen"/>
        <s v="Balise Volkswagen"/>
        <s v="Barber Volkswagen"/>
        <s v="Bayside Volkswagen"/>
        <s v="Beechmont Volkswagen"/>
        <s v="Bell Audi"/>
        <s v="Beranger Volkswagen, Inc."/>
        <s v="Berge Volkswagen"/>
        <s v="Bernardsville Volkswagen"/>
        <s v="Bert Smith International"/>
        <s v="Betten Imports, Inc."/>
        <s v="Beyer Volkswagen"/>
        <s v="Biener Audi"/>
        <s v="Bill Britt Volkswagen"/>
        <s v="Bill Jacobs Volkswagen"/>
        <s v="Bill Marine Auto Center, Inc."/>
        <s v="Bill White Imports"/>
        <s v="Blue Grass Audi"/>
        <s v="Boardwalk Audi"/>
        <s v="Boardwalk Volkswagen"/>
        <s v="Boardwalk Volkswagen Park Cities"/>
        <s v="Bob Baker Volkswagen"/>
        <s v="Bob Boast Volkswagen"/>
        <s v="Bob Burg Volkswagen"/>
        <s v="Bob King Volkswagen"/>
        <s v="Bob Penkhus Volkswagen"/>
        <s v="Boise Volkswagen"/>
        <s v="Bommarito Volkswagen of Hazelwood"/>
        <s v="Bommarito Volkswagen of St. Peters"/>
        <s v="Boston Volkswagen"/>
        <s v="Boucher Volkswagen, Inc."/>
        <s v="Bozzani Motors"/>
        <s v="Braman Audi"/>
        <s v="Brandon Volkswagen"/>
        <s v="Broadway Imports"/>
        <s v="Brown's Volkswagen"/>
        <s v="Brunswick Volkswagen"/>
        <s v="Burdick Volkswagen"/>
        <s v="Burlington Volkswagen, Inc."/>
        <s v="Butler Volkswagen, Inc."/>
        <s v="Byers Imports, LLC"/>
        <s v="Cable Volkswagen"/>
        <s v="Camelback Volkswagen"/>
        <s v="Campbell-Nelson Volkswagen, Inc."/>
        <s v="Capistrano Volkswagen"/>
        <s v="Capital Cities Imported Cars, Inc."/>
        <s v="Capital Volkswagen"/>
        <s v="Capitol Volkswagen"/>
        <s v="Car City Audi"/>
        <s v="Cardinale Volkswagen"/>
        <s v="CardinaleWay Volkswagen"/>
        <s v="Carl Gregory Volkswagen"/>
        <s v="Carlsen Audi"/>
        <s v="Carolina Volkswagen"/>
        <s v="Carousel Motors"/>
        <s v="Carrera Motors"/>
        <s v="Carter Volkswagen, Inc."/>
        <s v="Casey Imports, Inc."/>
        <s v="Cavender Audi"/>
        <s v="Central Valley Volkswagen"/>
        <s v="Chaplin's Bellevue Volkswagen"/>
        <s v="Chapman Volkswagen"/>
        <s v="Charlotte Volkswagen"/>
        <s v="Checkered Flag Volkswagen"/>
        <s v="Cherry Hill Volkswagen"/>
        <s v="Chico Volkswagen"/>
        <s v="Circle Audi"/>
        <s v="City Volkswagen"/>
        <s v="Clapp Volkswagen"/>
        <s v="Classic Volkswagen"/>
        <s v="Clovis Volkswagen"/>
        <s v="Coachella Valley Volkswagen"/>
        <s v="Cochran Volkswagen"/>
        <s v="Colonial Volkswagen"/>
        <s v="Colonial Volkswagen of Medford"/>
        <s v="Colonial Volkswagen, Inc."/>
        <s v="Commonwealth Audi"/>
        <s v="Commonwealth Volkswagen"/>
        <s v="Community Volkswagen"/>
        <s v="Compass Volkswagen"/>
        <s v="Congressional Volkswagen"/>
        <s v="Continental Audi of Naperville"/>
        <s v="Cook Volkswagen, LLC."/>
        <s v="Cooley Motors Corp."/>
        <s v="Crowley Volkswagen, Inc."/>
        <s v="Crown Audi"/>
        <s v="Crown Motor Company"/>
        <s v="Crown Volkswagen"/>
        <s v="Cumberland Valley Motors"/>
        <s v="Curran Volkswagen, Inc."/>
        <s v="Cutrubus Motors Volkswagen"/>
        <s v="Danbury Volkswagen"/>
        <s v="DARCARS Volkswagen"/>
        <s v="D'Arcy Volkswagen"/>
        <s v="Darling's, Inc."/>
        <s v="Dave Walter, Inc."/>
        <s v="David Maus Volkswagen"/>
        <s v="David Maus Volkswagen North"/>
        <s v="Day Apollo, Inc."/>
        <s v="Day Volkswagen"/>
        <s v="DCH Millburn Audi"/>
        <s v="Deal of Asheville"/>
        <s v="Dean McCrary Audi"/>
        <s v="Dean McCrary Imports"/>
        <s v="Deel Volkswagen"/>
        <s v="DeMontrond Automotive Group Inc."/>
        <s v="Desert Audi"/>
        <s v="Desert Volkswagen"/>
        <s v="DFW Audi"/>
        <s v="Dick Hannahs Volkswagen of Portland"/>
        <s v="Dirito Bros Walnut Creek Volkswagen"/>
        <s v="Don Jacobs Volkswagen"/>
        <s v="Donaldson's, Inc."/>
        <s v="Dorschel Volkswagen"/>
        <s v="Douglas Motors Corp."/>
        <s v="Dover Volkswagen, Inc."/>
        <s v="D-Patrick, Inc."/>
        <s v="Drew Volkswagen"/>
        <s v="Dreyer &amp; Reinbold of Greenwood"/>
        <s v="Dublin Volkswagen"/>
        <s v="Duncan Audi"/>
        <s v="Dwight Harrison Volkswagen"/>
        <s v="East Coast Volkswagen"/>
        <s v="Eastside Volkswagen"/>
        <s v="Ed Schmidt Volkswagen"/>
        <s v="Ehrlich Vehicles, Inc."/>
        <s v="Eich Motor Company, Inc."/>
        <s v="Elite Volkswagen"/>
        <s v="Elk Grove Audi"/>
        <s v="Elk Grove Volkswagen"/>
        <s v="Elk Mountain Motors"/>
        <s v="Emich Volkswagen"/>
        <s v="Ernie Von Schledorn Volkswagen"/>
        <s v="Esserman International Volkswagen"/>
        <s v="Esserman Volkswagen"/>
        <s v="Euroclass Motors, Inc.."/>
        <s v="Evans Volkswagen"/>
        <s v="F.X. Caprara Volkswagen"/>
        <s v="Fairfax Imports, Inc."/>
        <s v="Fairfield Volkswagen"/>
        <s v="Fairway Volkswagen"/>
        <s v="Falcone Volkswagen"/>
        <s v="Family Volkswagen"/>
        <s v="Fathers &amp; Sons, Inc."/>
        <s v="Faulkner-Ciocca Volkswagen"/>
        <s v="Fields Motorcars"/>
        <s v="Fields Volkswagen"/>
        <s v="Findlay North Volkswagen"/>
        <s v="Findlay Volkswagen"/>
        <s v="First Team Volkswagen"/>
        <s v="Fitzgerald Automall"/>
        <s v="Fitzgerald Volkswagen"/>
        <s v="Fladeboe Volkswagen"/>
        <s v="Flemington Audi"/>
        <s v="Flemington Volkswagen"/>
        <s v="Fletcher Jones Audi"/>
        <s v="Fletcher Jones Volkswagen"/>
        <s v="Flow Motors of Greensboro"/>
        <s v="Flow Motors of Winston-Salem, LLC"/>
        <s v="Flow Volkswagen"/>
        <s v="Fort Worth Audi"/>
        <s v="Fowler Volkswagen of Norman"/>
        <s v="Fox Valley Volkswagen"/>
        <s v="Fox Valley Volkswagen Schaumburg"/>
        <s v="Fox Volkswagen"/>
        <s v="Francis Scott Key Audi"/>
        <s v="Frank Boucher Volkswagen"/>
        <s v="Fred Beans Volkswagen"/>
        <s v="Frema Motors, Inc."/>
        <s v="Ganley Volkswagen of Bedford"/>
        <s v="Ganley Westside Imports, Inc."/>
        <s v="Garlyn Shelton Imports"/>
        <s v="Garlyn Shelton Volkswagen"/>
        <s v="Garnet Volkswagen"/>
        <s v="Garvey Volkswagen, Inc."/>
        <s v="Gary Mathews North, Inc."/>
        <s v="Gebhardt Volkswagen"/>
        <s v="Gene Langan Volkswagen, Inc."/>
        <s v="Gene Messer Volkswagen"/>
        <s v="Gerald Jones Volkswagen, Inc."/>
        <s v="Gezon Volkswagen"/>
        <s v="Gilboy Volkswagen, Inc."/>
        <s v="Goodwin Volkswagen, Inc."/>
        <s v="Gorman-McCracken Volkswagen"/>
        <s v="Gossett Audi"/>
        <s v="Gossett Volkswagen"/>
        <s v="Gossett Volkswagen of Alpharetta"/>
        <s v="Gossett Volkswagen of Germantown"/>
        <s v="Green Audi"/>
        <s v="Green on Dirksen, Ltd."/>
        <s v="Gunther Volkswagen"/>
        <s v="Gunther Volkswagen Mall of Georgia"/>
        <s v="Gunther VW of Coconut Creek"/>
        <s v="Gurley Leep Imports,Inc."/>
        <s v="Gurley-Leep Audi"/>
        <s v="Gurnee Volkswagen"/>
        <s v="H.A. Boyd, Inc."/>
        <s v="Hall Volkswagen"/>
        <s v="Hallmark Volkswagen at Cool Springs"/>
        <s v="Hallmark Volkswagen, Inc."/>
        <s v="Hamilton Volkswagen"/>
        <s v="Hammer Lane Volkswagen"/>
        <s v="Hand Volkswagen"/>
        <s v="Hanlees Volkswagen"/>
        <s v="Hannah Volkswagen"/>
        <s v="Hansel Volkswagen of Santa Rosa"/>
        <s v="Hanson Motors, Inc."/>
        <s v="Harper Volkswagen, Inc."/>
        <s v="Hatfield Volkswagen"/>
        <s v="Heart Volkswagen"/>
        <s v="Herb Easley Motors, Inc."/>
        <s v="Heritage Volkswagen"/>
        <s v="Heritage Volkswagen Parkville"/>
        <s v="Heritage Volkswagen, Inc."/>
        <s v="Herman Cook Volkswagen, Inc."/>
        <s v="Herzog Meier Volkswagen"/>
        <s v="Hewlett Volkswagen"/>
        <s v="Hiley Volkswagen of Huntsville"/>
        <s v="Hillcrest Volkswagen, Inc."/>
        <s v="Hilton Head Volkswagen"/>
        <s v="Hoffman Audi"/>
        <s v="Honolulu Volkswagen"/>
        <s v="Hoy-Fox Automotive Market"/>
        <s v="Hudson Valley Volkswagen"/>
        <s v="J. Bertolet, Inc."/>
        <s v="Jack Daniels Motors, Inc."/>
        <s v="Jack Ingram Motors, Inc."/>
        <s v="Jack Metzer Volkswagen"/>
        <s v="Jeff D'Ambrosio Volkswagen"/>
        <s v="Jennings Volkswagen, Inc."/>
        <s v="Jim Ellis Audi Atlanta"/>
        <s v="Jim Ellis Volkswagen of Chamblee"/>
        <s v="Jim Ellis Volkswagen of Marietta"/>
        <s v="Jim Wynn Volkswagen, Inc."/>
        <s v="Joe Heidt Motors, Corp."/>
        <s v="Joe Holland Volkswagen"/>
        <s v="Joe Pecheles Volkswagen, Inc."/>
        <s v="Kansas City Audi"/>
        <s v="Karen Radley Volkswagen"/>
        <s v="Keffer Volkswagen"/>
        <s v="Kelly Volkswagen"/>
        <s v="Kelly Volkswagen, Inc."/>
        <s v="Ken Garff Audi"/>
        <s v="Ken Garff Motors"/>
        <s v="Kerry Volkswagen"/>
        <s v="Keyes Audi"/>
        <s v="Kimball Volkswagen"/>
        <s v="King Volkswagen"/>
        <s v="Kings Volkswagen of Loveland"/>
        <s v="Kinney Audi"/>
        <s v="Koeppel Volkswagen, Inc."/>
        <s v="Kuhn Volkswagen"/>
        <s v="Lakeland Volkswagen"/>
        <s v="Langan Audi"/>
        <s v="Langan Motorcar Corporation"/>
        <s v="Langan Volkswagen Meriden, LLC"/>
        <s v="Langan Volkswagen Of Vernon, LLC"/>
        <s v="Larry H. Miller Volkswagen Avondale"/>
        <s v="Larry H. Miller Volkswagen Lakewood"/>
        <s v="Larry Roesch VW of Bensenville"/>
        <s v="Larry Simmons, Inc."/>
        <s v="Lash Volkswagen of White Plains"/>
        <s v="Lee Volkswagen"/>
        <s v="Legend Autorama, Ltd."/>
        <s v="Leith Volkswagen"/>
        <s v="Leith Volkswagen of Raleigh"/>
        <s v="Lewisville Volkswagen"/>
        <s v="Lia Volkswagen"/>
        <s v="Liberty Import Center"/>
        <s v="Linden Volkswagen"/>
        <s v="Lindsay Volkswagen of Dulles"/>
        <s v="Lithia Volkswagen"/>
        <s v="Lithia Volkswagen of Des Moines"/>
        <s v="Lithia Volkswagen of Reno"/>
        <s v="Livermore Audi"/>
        <s v="Livingston Volkswagen, Inc."/>
        <s v="Lokey Volkswagen"/>
        <s v="Lou Bachrodt Volkswagen"/>
        <s v="Low Country Volkswagen, LLC"/>
        <s v="Luther West Side Volkswagen"/>
        <s v="MAG Audi"/>
        <s v="Mankato Volkswagen"/>
        <s v="Maple Hill Volkswagen"/>
        <s v="Maroone Volkswagen"/>
        <s v="Martens Volkswagen"/>
        <s v="Martin Nemer Volkswagen Corp."/>
        <s v="Mattie Imports, Inc."/>
        <s v="Maund Automotive Group"/>
        <s v="Maxwell Volkswagen, Inc."/>
        <s v="McDaniels Audi of Charleston"/>
        <s v="McDaniels Volkswagen"/>
        <s v="McDonald Automotive Grp. Volkswagen"/>
        <s v="McGrath Audi"/>
        <s v="McKenna Audi"/>
        <s v="McKenna Motors Cerritos"/>
        <s v="McKenna Volkswagen"/>
        <s v="McKinney Volkswagen"/>
        <s v="Medina World Cars, Inc."/>
        <s v="Merced Volkswagen"/>
        <s v="Metro Volkswagen"/>
        <s v="Michael Audi"/>
        <s v="Michael Volkswagen"/>
        <s v="Midwestern Auto Group"/>
        <s v="Mikan Volkswagen"/>
        <s v="Mike Haggerty Volkswagen, Inc."/>
        <s v="Mike Raisor Imports"/>
        <s v="Miller Volkswagen"/>
        <s v="Minuteman Volkswagen, Inc."/>
        <s v="Mitchell Volkswagen"/>
        <s v="Moffitt Audi"/>
        <s v="Moffitt Volkswagen, Inc."/>
        <s v="Mohegan Lake Motors, Inc."/>
        <s v="Molle Volkswagen"/>
        <s v="Momentum Audi"/>
        <s v="Momentum Volkswagen"/>
        <s v="Momentum Volkswagen Jersey Village"/>
        <s v="Momentum Volkswagen of Clear Lake"/>
        <s v="Montesi Motors Inc."/>
        <s v="Morong Falmouth Audi"/>
        <s v="Morrison Auto Group, Inc."/>
        <s v="Moses Volkswagen"/>
        <s v="Mossy Volkswagen"/>
        <s v="Murrieta Volkswagen"/>
        <s v="Napleton's Audi"/>
        <s v="National Volkswagen"/>
        <s v="Neftin Volkswagen"/>
        <s v="Neil Huffman Volkswagen, Inc."/>
        <s v="New Century Volkswagen"/>
        <s v="New Country Audi of Greenwich"/>
        <s v="New Country Volkswagen of Greenwich"/>
        <s v="New Milford Volkswagen, Inc."/>
        <s v="Niello Audi"/>
        <s v="Niello Volkswagen"/>
        <s v="North Penn Imports, Inc."/>
        <s v="North Point Volkswagen"/>
        <s v="North Valley Volkswagen"/>
        <s v="Northland Volkswagen"/>
        <s v="Northshore Volkswagen"/>
        <s v="Northtown Volkswagen"/>
        <s v="Noyes Volkswagen, Inc."/>
        <s v="O'Brien Volkswagen"/>
        <s v="O'Connor Volkswagen"/>
        <s v="Ontario Volkswagen"/>
        <s v="Open Road VW of Manhattan"/>
        <s v="Open Road VW of Staten Island"/>
        <s v="O'Steen Volkswagen"/>
        <s v="Ourisman Volkswagen of Laurel"/>
        <s v="Owens-Murphy Volkswagen"/>
        <s v="Pacific Volkswagen"/>
        <s v="Palisades Volkswagen"/>
        <s v="Paradise Volkswagen"/>
        <s v="Paramount Automotive Group"/>
        <s v="Parkway Volkswagen"/>
        <s v="Parr Volkswagen"/>
        <s v="Patrick Motors"/>
        <s v="Paul Clark, Inc."/>
        <s v="Paul Miller Audi"/>
        <s v="Payne Mission"/>
        <s v="Payne Volkswagen"/>
        <s v="Peoria Volkswagen"/>
        <s v="Performance Volkswagen"/>
        <s v="Pete Moore Imports"/>
        <s v="Piazza Volkswagen of Ardmore"/>
        <s v="Pignataro Volkswagen"/>
        <s v="Pipkin's Motors, Inc."/>
        <s v="Platinum Volkswagen"/>
        <s v="Plaza Audi"/>
        <s v="Port Charlotte Volkswagen"/>
        <s v="Power Audi Newport Beach"/>
        <s v="Prescott Import Car Service"/>
        <s v="Prestige Audi"/>
        <s v="Prestige Imports"/>
        <s v="Prestige Volkswagen"/>
        <s v="Prime Volkswagen"/>
        <s v="Priority Volkswagen"/>
        <s v="Puente Hills Volkswagen"/>
        <s v="Pugi Volkswagen"/>
        <s v="Quality Volkswagen"/>
        <s v="Quirk Volkswagen"/>
        <s v="Quirk Volkswagen NH"/>
        <s v="Ralph Thayer Volkswagen"/>
        <s v="Randy Hiley Volkswagen of Arlington"/>
        <s v="Rector Audi"/>
        <s v="Reeves Import Motorcars, Inc."/>
        <s v="Reydel Volkswagen, Inc."/>
        <s v="Riverbank Motors Corp."/>
        <s v="Riverhead Bay Volkswagen"/>
        <s v="Riverside Volkswagen"/>
        <s v="Robert Larson's Autohaus"/>
        <s v="Rochester Motors, LLC"/>
        <s v="Rockville Audi"/>
        <s v="Rod East Volkswagen, Inc."/>
        <s v="Romano Volkswagen of Fayetteville"/>
        <s v="Roseville Volkswagen, L.L.C."/>
        <s v="Royal Motor Sales"/>
        <s v="Royal Volkswagen"/>
        <s v="Royal Volkswagen of Bloomington"/>
        <s v="Rusnak Audi"/>
        <s v="Rusnak-Westlake Audi"/>
        <s v="Russel Volkswagen"/>
        <s v="Rusty Wallis Volkswagen"/>
        <s v="Santa Barbara Volkswagen"/>
        <s v="Santa Monica Audi"/>
        <s v="SanTan Volkswagen"/>
        <s v="Schaumburg Audi"/>
        <s v="Schmelz Countryside Volkswagen"/>
        <s v="Schmitt's Volkswagen"/>
        <s v="Schneider + Nelson Audi"/>
        <s v="Schumacher Automotive, Inc."/>
        <s v="Schumacher Volkswagen, Inc."/>
        <s v="Schworer Volkswagen"/>
        <s v="Scott Volkswagen"/>
        <s v="Seacoast Volkswagen, Inc."/>
        <s v="Sendell Volkswagen"/>
        <s v="Serramonte Volkswagen"/>
        <s v="Sewickley Audi"/>
        <s v="Sharrett Volkswagen"/>
        <s v="Sheppard Motors"/>
        <s v="Shrewsbury Volkswagen"/>
        <s v="Sierra Volkswagen, Inc."/>
        <s v="Sisbarro Autoworld, Inc."/>
        <s v="Smith Volkswagen, Ltd."/>
        <s v="Smithtown Volkswagen"/>
        <s v="Sonnen Audi"/>
        <s v="Sonnen Motorcars, Inc."/>
        <s v="South Bay Volkswagen"/>
        <s v="South Hills Audi"/>
        <s v="South Motor Co. Of Dade County"/>
        <s v="Southern States Volkswagen Durham"/>
        <s v="Southern Volkswagen Greenbrier"/>
        <s v="Southpoint Volkswagen"/>
        <s v="Southwest Volkswagen"/>
        <s v="Speedcraft Volkswagen"/>
        <s v="Stadium Volkswagen"/>
        <s v="Stammler Audi"/>
        <s v="Stan Olsen Auto Center"/>
        <s v="Star Motor Audi"/>
        <s v="Star Motor Company"/>
        <s v="Steet Ponte Volkswagen"/>
        <s v="Sterling Volkswagen"/>
        <s v="Steve Hahn's Performance Audi"/>
        <s v="Steve White Audi"/>
        <s v="Steve White Volkswagen"/>
        <s v="Steven Volkswagen"/>
        <s v="Stevens Creek Audi"/>
        <s v="Stohlman Volkswagen, Inc."/>
        <s v="Stokes Volkswagen"/>
        <s v="Stone Mountain Volkswagen"/>
        <s v="Strong Volkswagen, Inc."/>
        <s v="Suburban Volkswagen, Inc."/>
        <s v="Sud's Volkswagen"/>
        <s v="Suncoast Audi"/>
        <s v="Suncoast Volkswagen"/>
        <s v="Sunflower Motors, Inc."/>
        <s v="Sunnyvale Volkswagen"/>
        <s v="Sunrise Volkswagen, Inc."/>
        <s v="Suntrup Volkswagen"/>
        <s v="Sutliff Volkswagen"/>
        <s v="Team Audi"/>
        <s v="Team Volkswagen"/>
        <s v="Team Volkswagen of Hayward"/>
        <s v="Teddy Volkswagen of the Bronx"/>
        <s v="Terry Volkswagen"/>
        <s v="The Audi Connection"/>
        <s v="The Audi Exchange"/>
        <s v="The Autobarn City Volkswagen"/>
        <s v="The Autobarn Ltd. - Volkswagen"/>
        <s v="The Autobarn VW of Mt. Prospect"/>
        <s v="The Collection Audi"/>
        <s v="The Dean Team of Ballwin"/>
        <s v="The Dean Team of Kirkwood"/>
        <s v="Thelen  Volkswagen"/>
        <s v="Thompson Volkswagen"/>
        <s v="Thompson Volkswagen, Inc."/>
        <s v="Three County Volkswagen Corp."/>
        <s v="Three Rivers Volkswagen"/>
        <s v="Timmons Volkswagen"/>
        <s v="Tom Bush Regency Motors"/>
        <s v="Tom Wood Volkswagen"/>
        <s v="Tony Volkswagen"/>
        <s v="Town Audi"/>
        <s v="Tracy Audi"/>
        <s v="Tracy Volkswagen, Inc."/>
        <s v="Trend Motors, Ltd."/>
        <s v="Tucson Volkswagen"/>
        <s v="Tynan's Volkswagen, Inc."/>
        <s v="Union Volkswagen"/>
        <s v="University Audi"/>
        <s v="University Volkswagen"/>
        <s v="University Volkswagen, Inc"/>
        <s v="Vacaville Volkswagen"/>
        <s v="Vaden Volkswagen"/>
        <s v="Valenti Audi"/>
        <s v="Valenti Motors, Inc."/>
        <s v="Valley Auto World, Inc."/>
        <s v="Valley Imports, Inc."/>
        <s v="Valley Volkswagen"/>
        <s v="Vic Bailey Volkswagen"/>
        <s v="Village Volkswagen of Chattanooga"/>
        <s v="Vista Motor Company"/>
        <s v="Volkswagen Alhambra"/>
        <s v="Volkswagen Gallery"/>
        <s v="Volkswagen Kearny Mesa"/>
        <s v="Volkswagen North Scottsdale"/>
        <s v="Volkswagen of Alamo Heights"/>
        <s v="Volkswagen of Asheville"/>
        <s v="Volkswagen of Athens"/>
        <s v="Volkswagen of Beaumont"/>
        <s v="Volkswagen of Boardman"/>
        <s v="Volkswagen of Bozeman"/>
        <s v="Volkswagen of Corpus Christi"/>
        <s v="Volkswagen of Downtown L.A."/>
        <s v="Volkswagen of Fairfield"/>
        <s v="Volkswagen of Fort Myers"/>
        <s v="Volkswagen of Freehold"/>
        <s v="Volkswagen of Gainesville"/>
        <s v="Volkswagen of Garden Grove"/>
        <s v="Volkswagen of Gulfport"/>
        <s v="Volkswagen of Hartford"/>
        <s v="Volkswagen of Highland Park"/>
        <s v="Volkswagen of Hunt Valley"/>
        <s v="Volkswagen of Huntington"/>
        <s v="Volkswagen of Inver Grove"/>
        <s v="Volkswagen of Jackson"/>
        <s v="Volkswagen of Langhorne"/>
        <s v="Volkswagen of Moreno Valley"/>
        <s v="Volkswagen of Muskegon"/>
        <s v="Volkswagen of Naples"/>
        <s v="Volkswagen of New Port Richey"/>
        <s v="Volkswagen of Newton"/>
        <s v="Volkswagen of Northampton"/>
        <s v="Volkswagen of Northwest Arkansas"/>
        <s v="Volkswagen of Oakland"/>
        <s v="Volkswagen of Ocala"/>
        <s v="Volkswagen of Old Saybrook"/>
        <s v="Volkswagen of Orange Park"/>
        <s v="Volkswagen of Orchard Park"/>
        <s v="Volkswagen of Orland Park"/>
        <s v="Volkswagen of Panama City"/>
        <s v="Volkswagen of Peoria"/>
        <s v="Volkswagen of Quad Cities"/>
        <s v="Volkswagen of Rochester"/>
        <s v="Volkswagen of Rome, Inc."/>
        <s v="Volkswagen of Salem"/>
        <s v="Volkswagen of Salem County"/>
        <s v="Volkswagen of Santa Cruz"/>
        <s v="Volkswagen of Santa Fe"/>
        <s v="Volkswagen of Schenectady"/>
        <s v="Volkswagen of South Charlotte"/>
        <s v="Volkswagen of Springfield"/>
        <s v="Volkswagen of Stevens Creek"/>
        <s v="Volkswagen of Van Nuys"/>
        <s v="Volkswagen of Wooster"/>
        <s v="Volkswagen Oneonta"/>
        <s v="Volkswagen Pasadena"/>
        <s v="Volkswagen Reading"/>
        <s v="Volkswagen Santa Monica, Inc."/>
        <s v="Volkswagen South Burlington"/>
        <s v="Volkswagen SouthTowne"/>
        <s v="Volkswagen Springfield Inc"/>
        <s v="Volkswagen Tulsa, LLC"/>
        <s v="Vorderman Volkswagen"/>
        <s v="Vyletel Volkswagen, Inc."/>
        <s v="Wackerli Volkswagen"/>
        <s v="Waldorf Volkswagen"/>
        <s v="Walker Volkswagen"/>
        <s v="Wallace Volkswagen"/>
        <s v="Wallace Volkswagen of Johnson City"/>
        <s v="Walter's  Audi"/>
        <s v="Wellesley Volkswagen, Incorporated"/>
        <s v="Wes Lasher Volkswagen (satellite)"/>
        <s v="West Broad Volkswagen"/>
        <s v="West Houston Volkswagen"/>
        <s v="Wheeling Automotive Group"/>
        <s v="Williams Volkswagen, Inc."/>
        <s v="Winn Volkswagen"/>
        <s v="World Volkswagen"/>
        <s v="Wray Volkswagen"/>
        <s v="Wyoming Valley Motors"/>
        <s v="YBH Audi"/>
        <s v="York Volkswagen, Inc."/>
        <s v="Young Volkswagen, Inc."/>
        <s v="Zimbrick Audi"/>
        <s v="Zimbrick Volkswagen"/>
        <s v="Zimbrick Volkswagen of Madiso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:B658" firstHeaderRow="1" firstDataRow="1" firstDataCol="1"/>
  <pivotFields count="1">
    <pivotField axis="axisRow" dataField="1" showAll="0">
      <items count="6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t="default"/>
      </items>
    </pivotField>
  </pivotFields>
  <rowFields count="1">
    <field x="0"/>
  </rowFields>
  <rowItems count="6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 t="grand">
      <x/>
    </i>
  </rowItems>
  <colItems count="1">
    <i/>
  </colItems>
  <dataFields count="1">
    <dataField name="Count of RepairDealer" fld="0" subtotal="count" baseField="0" baseItem="0"/>
  </dataFields>
  <formats count="26">
    <format dxfId="0">
      <pivotArea outline="0" fieldPosition="0" axis="axisValues" dataOnly="0" labelOnly="1"/>
    </format>
    <format dxfId="1">
      <pivotArea outline="0" fieldPosition="0"/>
    </format>
    <format dxfId="1">
      <pivotArea outline="0" fieldPosition="0" axis="axisValues" dataOnly="0" labelOnly="1"/>
    </format>
    <format dxfId="2">
      <pivotArea outline="0" fieldPosition="0" dataOnly="0" type="all"/>
    </format>
    <format dxfId="3">
      <pivotArea outline="0" fieldPosition="0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outline="0" fieldPosition="0" dataOnly="0" labelOnly="1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">
      <pivotArea outline="0" fieldPosition="0" dataOnly="0" labelOnly="1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">
      <pivotArea outline="0" fieldPosition="0" dataOnly="0" labelOnly="1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">
      <pivotArea outline="0" fieldPosition="0" dataOnly="0" labelOnly="1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">
      <pivotArea outline="0" fieldPosition="0" dataOnly="0" labelOnly="1">
        <references count="1">
          <reference field="0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">
      <pivotArea outline="0" fieldPosition="0" dataOnly="0" labelOnly="1">
        <references count="1">
          <reference field="0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">
      <pivotArea outline="0" fieldPosition="0" dataOnly="0" labelOnly="1">
        <references count="1">
          <reference field="0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">
      <pivotArea outline="0" fieldPosition="0" dataOnly="0" labelOnly="1">
        <references count="1">
          <reference field="0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">
      <pivotArea outline="0" fieldPosition="0" dataOnly="0" labelOnly="1">
        <references count="1">
          <reference field="0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">
      <pivotArea outline="0" fieldPosition="0" dataOnly="0" labelOnly="1">
        <references count="1">
          <reference field="0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3">
      <pivotArea outline="0" fieldPosition="0" dataOnly="0" labelOnly="1">
        <references count="1">
          <reference field="0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3">
      <pivotArea outline="0" fieldPosition="0" dataOnly="0" labelOnly="1">
        <references count="1">
          <reference field="0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3">
      <pivotArea outline="0" fieldPosition="0" dataOnly="0" labelOnly="1">
        <references count="1">
          <reference field="0" count="1">
            <x v="650"/>
          </reference>
        </references>
      </pivotArea>
    </format>
    <format dxfId="4">
      <pivotArea outline="0" fieldPosition="0" axis="axisRow" dataOnly="0" field="0" labelOnly="1" type="button"/>
    </format>
    <format dxfId="4">
      <pivotArea outline="0" fieldPosition="0" axis="axisValues" dataOnly="0" labelOnly="1"/>
    </format>
    <format dxfId="5">
      <pivotArea outline="0" fieldPosition="0"/>
    </format>
    <format dxfId="5">
      <pivotArea outline="0" fieldPosition="0" axis="axisValues" dataOnly="0" labelOnly="1"/>
    </format>
    <format dxfId="6">
      <pivotArea outline="0" fieldPosition="0" axis="axisRow" dataOnly="0" field="0" labelOnly="1" type="button"/>
    </format>
    <format dxfId="6">
      <pivotArea outline="0" fieldPosition="0" axis="axisValues" dataOnly="0" labelOnly="1"/>
    </format>
    <format dxfId="7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58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36.8515625" style="1" customWidth="1"/>
    <col min="2" max="2" width="13.00390625" style="2" customWidth="1"/>
    <col min="3" max="3" width="3.7109375" style="1" hidden="1" customWidth="1"/>
    <col min="4" max="4" width="32.00390625" style="1" customWidth="1"/>
    <col min="5" max="5" width="11.421875" style="2" customWidth="1"/>
    <col min="6" max="6" width="22.57421875" style="0" bestFit="1" customWidth="1"/>
    <col min="7" max="7" width="21.421875" style="0" bestFit="1" customWidth="1"/>
    <col min="8" max="8" width="18.28125" style="0" bestFit="1" customWidth="1"/>
    <col min="9" max="9" width="25.28125" style="0" bestFit="1" customWidth="1"/>
    <col min="10" max="10" width="21.8515625" style="0" bestFit="1" customWidth="1"/>
    <col min="11" max="11" width="24.140625" style="0" bestFit="1" customWidth="1"/>
    <col min="12" max="12" width="19.28125" style="0" bestFit="1" customWidth="1"/>
    <col min="13" max="13" width="19.00390625" style="0" bestFit="1" customWidth="1"/>
    <col min="14" max="14" width="16.8515625" style="0" bestFit="1" customWidth="1"/>
    <col min="15" max="15" width="16.7109375" style="0" bestFit="1" customWidth="1"/>
    <col min="16" max="16" width="10.421875" style="0" bestFit="1" customWidth="1"/>
    <col min="17" max="17" width="16.8515625" style="0" bestFit="1" customWidth="1"/>
    <col min="18" max="18" width="12.8515625" style="0" bestFit="1" customWidth="1"/>
    <col min="19" max="19" width="18.8515625" style="0" bestFit="1" customWidth="1"/>
    <col min="20" max="20" width="17.28125" style="0" bestFit="1" customWidth="1"/>
    <col min="21" max="21" width="10.8515625" style="0" bestFit="1" customWidth="1"/>
    <col min="22" max="22" width="11.7109375" style="0" bestFit="1" customWidth="1"/>
    <col min="23" max="23" width="14.7109375" style="0" bestFit="1" customWidth="1"/>
    <col min="24" max="24" width="20.28125" style="0" bestFit="1" customWidth="1"/>
    <col min="25" max="25" width="15.28125" style="0" bestFit="1" customWidth="1"/>
    <col min="26" max="26" width="14.140625" style="0" bestFit="1" customWidth="1"/>
    <col min="27" max="27" width="16.140625" style="0" bestFit="1" customWidth="1"/>
    <col min="28" max="28" width="18.00390625" style="0" bestFit="1" customWidth="1"/>
    <col min="29" max="29" width="24.00390625" style="0" bestFit="1" customWidth="1"/>
    <col min="30" max="30" width="14.00390625" style="0" bestFit="1" customWidth="1"/>
    <col min="31" max="31" width="12.7109375" style="0" bestFit="1" customWidth="1"/>
    <col min="32" max="32" width="17.8515625" style="0" bestFit="1" customWidth="1"/>
    <col min="33" max="33" width="18.8515625" style="0" bestFit="1" customWidth="1"/>
    <col min="34" max="34" width="18.57421875" style="0" bestFit="1" customWidth="1"/>
    <col min="35" max="35" width="12.8515625" style="0" bestFit="1" customWidth="1"/>
    <col min="36" max="36" width="21.7109375" style="0" bestFit="1" customWidth="1"/>
    <col min="37" max="37" width="15.421875" style="0" bestFit="1" customWidth="1"/>
    <col min="38" max="38" width="18.140625" style="0" bestFit="1" customWidth="1"/>
    <col min="39" max="39" width="16.7109375" style="0" bestFit="1" customWidth="1"/>
    <col min="40" max="40" width="14.57421875" style="0" bestFit="1" customWidth="1"/>
    <col min="41" max="41" width="14.140625" style="0" bestFit="1" customWidth="1"/>
    <col min="42" max="42" width="20.57421875" style="0" bestFit="1" customWidth="1"/>
    <col min="43" max="43" width="16.00390625" style="0" bestFit="1" customWidth="1"/>
    <col min="44" max="44" width="12.00390625" style="0" bestFit="1" customWidth="1"/>
    <col min="45" max="45" width="11.28125" style="0" bestFit="1" customWidth="1"/>
    <col min="46" max="46" width="20.28125" style="0" bestFit="1" customWidth="1"/>
    <col min="47" max="47" width="12.140625" style="0" bestFit="1" customWidth="1"/>
    <col min="48" max="48" width="14.421875" style="0" bestFit="1" customWidth="1"/>
    <col min="49" max="49" width="17.57421875" style="0" bestFit="1" customWidth="1"/>
    <col min="50" max="50" width="13.28125" style="0" bestFit="1" customWidth="1"/>
    <col min="51" max="51" width="17.8515625" style="0" bestFit="1" customWidth="1"/>
    <col min="52" max="52" width="11.421875" style="0" bestFit="1" customWidth="1"/>
    <col min="53" max="53" width="18.421875" style="0" bestFit="1" customWidth="1"/>
    <col min="54" max="54" width="15.8515625" style="0" bestFit="1" customWidth="1"/>
    <col min="55" max="55" width="13.421875" style="0" bestFit="1" customWidth="1"/>
    <col min="56" max="56" width="17.28125" style="0" bestFit="1" customWidth="1"/>
    <col min="57" max="57" width="16.8515625" style="0" bestFit="1" customWidth="1"/>
    <col min="58" max="58" width="18.421875" style="0" bestFit="1" customWidth="1"/>
    <col min="59" max="59" width="15.140625" style="0" bestFit="1" customWidth="1"/>
    <col min="60" max="60" width="17.28125" style="0" bestFit="1" customWidth="1"/>
    <col min="61" max="61" width="22.7109375" style="0" bestFit="1" customWidth="1"/>
    <col min="62" max="62" width="24.7109375" style="0" bestFit="1" customWidth="1"/>
    <col min="63" max="63" width="32.28125" style="0" bestFit="1" customWidth="1"/>
    <col min="64" max="64" width="22.7109375" style="0" bestFit="1" customWidth="1"/>
    <col min="65" max="65" width="20.421875" style="0" bestFit="1" customWidth="1"/>
    <col min="66" max="66" width="18.8515625" style="0" bestFit="1" customWidth="1"/>
    <col min="67" max="67" width="20.421875" style="0" bestFit="1" customWidth="1"/>
    <col min="68" max="68" width="17.7109375" style="0" bestFit="1" customWidth="1"/>
    <col min="69" max="69" width="18.28125" style="0" bestFit="1" customWidth="1"/>
    <col min="70" max="70" width="19.28125" style="0" bestFit="1" customWidth="1"/>
    <col min="71" max="71" width="22.7109375" style="0" bestFit="1" customWidth="1"/>
    <col min="72" max="72" width="9.00390625" style="0" customWidth="1"/>
    <col min="73" max="73" width="24.7109375" style="0" bestFit="1" customWidth="1"/>
    <col min="74" max="74" width="17.57421875" style="0" bestFit="1" customWidth="1"/>
    <col min="75" max="75" width="24.28125" style="0" bestFit="1" customWidth="1"/>
    <col min="76" max="76" width="22.7109375" style="0" bestFit="1" customWidth="1"/>
    <col min="77" max="77" width="18.7109375" style="0" bestFit="1" customWidth="1"/>
    <col min="78" max="78" width="17.57421875" style="0" bestFit="1" customWidth="1"/>
    <col min="79" max="79" width="11.421875" style="0" bestFit="1" customWidth="1"/>
    <col min="80" max="80" width="19.57421875" style="0" bestFit="1" customWidth="1"/>
    <col min="81" max="81" width="21.57421875" style="0" bestFit="1" customWidth="1"/>
    <col min="82" max="82" width="26.57421875" style="0" bestFit="1" customWidth="1"/>
    <col min="83" max="83" width="17.421875" style="0" bestFit="1" customWidth="1"/>
    <col min="84" max="85" width="15.00390625" style="0" bestFit="1" customWidth="1"/>
    <col min="86" max="86" width="21.8515625" style="0" bestFit="1" customWidth="1"/>
    <col min="87" max="87" width="31.8515625" style="0" bestFit="1" customWidth="1"/>
    <col min="88" max="88" width="21.421875" style="0" bestFit="1" customWidth="1"/>
    <col min="89" max="89" width="21.140625" style="0" bestFit="1" customWidth="1"/>
    <col min="90" max="90" width="20.28125" style="0" bestFit="1" customWidth="1"/>
    <col min="91" max="91" width="20.140625" style="0" bestFit="1" customWidth="1"/>
    <col min="92" max="92" width="24.00390625" style="0" bestFit="1" customWidth="1"/>
    <col min="93" max="93" width="17.28125" style="0" bestFit="1" customWidth="1"/>
    <col min="94" max="94" width="35.421875" style="0" bestFit="1" customWidth="1"/>
    <col min="95" max="95" width="34.00390625" style="0" bestFit="1" customWidth="1"/>
    <col min="96" max="96" width="18.57421875" style="0" bestFit="1" customWidth="1"/>
    <col min="97" max="97" width="24.00390625" style="0" bestFit="1" customWidth="1"/>
    <col min="98" max="98" width="14.7109375" style="0" bestFit="1" customWidth="1"/>
    <col min="99" max="99" width="12.28125" style="0" bestFit="1" customWidth="1"/>
    <col min="100" max="100" width="19.8515625" style="0" bestFit="1" customWidth="1"/>
    <col min="101" max="101" width="17.28125" style="0" bestFit="1" customWidth="1"/>
    <col min="102" max="102" width="19.57421875" style="0" bestFit="1" customWidth="1"/>
    <col min="103" max="103" width="21.57421875" style="0" bestFit="1" customWidth="1"/>
    <col min="104" max="104" width="19.00390625" style="0" bestFit="1" customWidth="1"/>
    <col min="105" max="105" width="26.140625" style="0" bestFit="1" customWidth="1"/>
    <col min="106" max="106" width="22.140625" style="0" bestFit="1" customWidth="1"/>
    <col min="107" max="107" width="17.28125" style="0" bestFit="1" customWidth="1"/>
    <col min="108" max="108" width="17.421875" style="0" bestFit="1" customWidth="1"/>
    <col min="109" max="109" width="22.140625" style="0" bestFit="1" customWidth="1"/>
    <col min="110" max="110" width="32.421875" style="0" bestFit="1" customWidth="1"/>
    <col min="111" max="111" width="22.00390625" style="0" bestFit="1" customWidth="1"/>
    <col min="112" max="112" width="30.28125" style="0" bestFit="1" customWidth="1"/>
    <col min="113" max="113" width="18.57421875" style="0" bestFit="1" customWidth="1"/>
    <col min="114" max="114" width="18.7109375" style="0" bestFit="1" customWidth="1"/>
    <col min="115" max="115" width="12.28125" style="0" bestFit="1" customWidth="1"/>
    <col min="116" max="116" width="20.8515625" style="0" bestFit="1" customWidth="1"/>
    <col min="117" max="117" width="25.00390625" style="0" bestFit="1" customWidth="1"/>
    <col min="118" max="118" width="23.57421875" style="0" bestFit="1" customWidth="1"/>
    <col min="119" max="119" width="12.140625" style="0" bestFit="1" customWidth="1"/>
    <col min="120" max="120" width="19.7109375" style="0" bestFit="1" customWidth="1"/>
    <col min="121" max="121" width="15.7109375" style="0" bestFit="1" customWidth="1"/>
    <col min="122" max="122" width="14.421875" style="0" bestFit="1" customWidth="1"/>
    <col min="123" max="123" width="22.140625" style="0" bestFit="1" customWidth="1"/>
    <col min="124" max="124" width="17.8515625" style="0" bestFit="1" customWidth="1"/>
    <col min="125" max="125" width="14.140625" style="0" bestFit="1" customWidth="1"/>
    <col min="126" max="126" width="25.00390625" style="0" bestFit="1" customWidth="1"/>
    <col min="127" max="127" width="29.140625" style="0" bestFit="1" customWidth="1"/>
    <col min="128" max="129" width="20.7109375" style="0" bestFit="1" customWidth="1"/>
    <col min="130" max="130" width="26.140625" style="0" bestFit="1" customWidth="1"/>
    <col min="131" max="131" width="21.8515625" style="0" bestFit="1" customWidth="1"/>
    <col min="132" max="132" width="17.28125" style="0" bestFit="1" customWidth="1"/>
    <col min="133" max="133" width="10.57421875" style="0" bestFit="1" customWidth="1"/>
    <col min="134" max="134" width="15.7109375" style="0" bestFit="1" customWidth="1"/>
    <col min="135" max="135" width="17.421875" style="0" bestFit="1" customWidth="1"/>
    <col min="136" max="136" width="18.28125" style="0" bestFit="1" customWidth="1"/>
    <col min="137" max="137" width="17.7109375" style="0" bestFit="1" customWidth="1"/>
    <col min="138" max="138" width="27.28125" style="0" bestFit="1" customWidth="1"/>
    <col min="139" max="139" width="19.57421875" style="0" bestFit="1" customWidth="1"/>
    <col min="140" max="140" width="19.7109375" style="0" bestFit="1" customWidth="1"/>
    <col min="141" max="141" width="30.7109375" style="0" bestFit="1" customWidth="1"/>
    <col min="142" max="142" width="24.00390625" style="0" bestFit="1" customWidth="1"/>
    <col min="143" max="143" width="20.00390625" style="0" bestFit="1" customWidth="1"/>
    <col min="144" max="144" width="26.8515625" style="0" bestFit="1" customWidth="1"/>
    <col min="145" max="145" width="22.8515625" style="0" bestFit="1" customWidth="1"/>
    <col min="146" max="146" width="20.28125" style="0" bestFit="1" customWidth="1"/>
    <col min="147" max="147" width="25.00390625" style="0" bestFit="1" customWidth="1"/>
    <col min="148" max="148" width="28.57421875" style="0" bestFit="1" customWidth="1"/>
    <col min="149" max="149" width="21.421875" style="0" bestFit="1" customWidth="1"/>
    <col min="150" max="150" width="19.421875" style="0" bestFit="1" customWidth="1"/>
    <col min="151" max="151" width="24.00390625" style="0" bestFit="1" customWidth="1"/>
    <col min="152" max="152" width="11.28125" style="0" bestFit="1" customWidth="1"/>
    <col min="153" max="153" width="21.8515625" style="0" bestFit="1" customWidth="1"/>
    <col min="154" max="154" width="18.140625" style="0" bestFit="1" customWidth="1"/>
    <col min="155" max="155" width="25.140625" style="0" bestFit="1" customWidth="1"/>
    <col min="156" max="156" width="22.57421875" style="0" bestFit="1" customWidth="1"/>
    <col min="157" max="157" width="27.57421875" style="0" bestFit="1" customWidth="1"/>
    <col min="158" max="158" width="19.8515625" style="0" bestFit="1" customWidth="1"/>
    <col min="159" max="159" width="20.7109375" style="0" bestFit="1" customWidth="1"/>
    <col min="160" max="160" width="18.140625" style="0" bestFit="1" customWidth="1"/>
    <col min="161" max="161" width="12.8515625" style="0" bestFit="1" customWidth="1"/>
    <col min="162" max="162" width="16.28125" style="0" bestFit="1" customWidth="1"/>
    <col min="163" max="163" width="22.8515625" style="0" bestFit="1" customWidth="1"/>
    <col min="164" max="164" width="28.57421875" style="0" bestFit="1" customWidth="1"/>
    <col min="165" max="165" width="14.8515625" style="0" bestFit="1" customWidth="1"/>
    <col min="166" max="166" width="15.57421875" style="0" bestFit="1" customWidth="1"/>
    <col min="167" max="167" width="17.7109375" style="0" bestFit="1" customWidth="1"/>
    <col min="168" max="168" width="16.140625" style="0" bestFit="1" customWidth="1"/>
    <col min="169" max="169" width="18.140625" style="0" bestFit="1" customWidth="1"/>
    <col min="170" max="170" width="20.8515625" style="0" bestFit="1" customWidth="1"/>
    <col min="171" max="171" width="16.421875" style="0" bestFit="1" customWidth="1"/>
    <col min="172" max="172" width="33.8515625" style="0" bestFit="1" customWidth="1"/>
    <col min="173" max="173" width="11.421875" style="0" bestFit="1" customWidth="1"/>
    <col min="174" max="174" width="18.28125" style="0" bestFit="1" customWidth="1"/>
    <col min="175" max="175" width="9.8515625" style="0" bestFit="1" customWidth="1"/>
    <col min="176" max="176" width="35.00390625" style="0" bestFit="1" customWidth="1"/>
    <col min="177" max="177" width="34.8515625" style="0" bestFit="1" customWidth="1"/>
    <col min="178" max="178" width="22.28125" style="0" bestFit="1" customWidth="1"/>
    <col min="179" max="179" width="16.140625" style="0" bestFit="1" customWidth="1"/>
    <col min="180" max="180" width="20.140625" style="0" bestFit="1" customWidth="1"/>
    <col min="181" max="181" width="20.28125" style="0" bestFit="1" customWidth="1"/>
    <col min="182" max="182" width="22.00390625" style="0" bestFit="1" customWidth="1"/>
    <col min="183" max="183" width="13.28125" style="0" bestFit="1" customWidth="1"/>
    <col min="184" max="184" width="17.00390625" style="0" bestFit="1" customWidth="1"/>
    <col min="185" max="185" width="31.421875" style="0" bestFit="1" customWidth="1"/>
    <col min="186" max="186" width="18.28125" style="0" bestFit="1" customWidth="1"/>
    <col min="187" max="187" width="12.140625" style="0" bestFit="1" customWidth="1"/>
    <col min="188" max="188" width="26.8515625" style="0" bestFit="1" customWidth="1"/>
    <col min="189" max="189" width="21.421875" style="0" bestFit="1" customWidth="1"/>
    <col min="190" max="190" width="19.7109375" style="0" bestFit="1" customWidth="1"/>
    <col min="191" max="191" width="22.28125" style="0" bestFit="1" customWidth="1"/>
    <col min="192" max="192" width="19.421875" style="0" bestFit="1" customWidth="1"/>
    <col min="193" max="193" width="23.8515625" style="0" bestFit="1" customWidth="1"/>
    <col min="194" max="194" width="16.28125" style="0" bestFit="1" customWidth="1"/>
    <col min="195" max="195" width="14.140625" style="0" bestFit="1" customWidth="1"/>
    <col min="196" max="196" width="20.8515625" style="0" bestFit="1" customWidth="1"/>
    <col min="197" max="197" width="19.8515625" style="0" bestFit="1" customWidth="1"/>
    <col min="198" max="198" width="17.7109375" style="0" bestFit="1" customWidth="1"/>
    <col min="199" max="199" width="30.7109375" style="0" bestFit="1" customWidth="1"/>
    <col min="200" max="200" width="33.28125" style="0" bestFit="1" customWidth="1"/>
    <col min="201" max="201" width="20.8515625" style="0" bestFit="1" customWidth="1"/>
    <col min="202" max="202" width="21.00390625" style="0" bestFit="1" customWidth="1"/>
    <col min="203" max="203" width="17.421875" style="0" bestFit="1" customWidth="1"/>
    <col min="204" max="204" width="23.00390625" style="0" bestFit="1" customWidth="1"/>
    <col min="205" max="205" width="18.7109375" style="0" bestFit="1" customWidth="1"/>
    <col min="206" max="206" width="19.8515625" style="0" bestFit="1" customWidth="1"/>
    <col min="207" max="208" width="19.28125" style="0" bestFit="1" customWidth="1"/>
    <col min="209" max="209" width="18.28125" style="0" bestFit="1" customWidth="1"/>
    <col min="210" max="210" width="18.57421875" style="0" bestFit="1" customWidth="1"/>
    <col min="211" max="211" width="26.7109375" style="0" bestFit="1" customWidth="1"/>
    <col min="212" max="212" width="15.8515625" style="0" bestFit="1" customWidth="1"/>
    <col min="213" max="213" width="17.7109375" style="0" bestFit="1" customWidth="1"/>
    <col min="214" max="214" width="24.57421875" style="0" bestFit="1" customWidth="1"/>
    <col min="215" max="215" width="18.8515625" style="0" bestFit="1" customWidth="1"/>
    <col min="216" max="216" width="21.7109375" style="0" bestFit="1" customWidth="1"/>
    <col min="217" max="217" width="18.57421875" style="0" bestFit="1" customWidth="1"/>
    <col min="218" max="218" width="21.140625" style="0" bestFit="1" customWidth="1"/>
    <col min="219" max="219" width="20.7109375" style="0" bestFit="1" customWidth="1"/>
    <col min="220" max="220" width="15.8515625" style="0" bestFit="1" customWidth="1"/>
    <col min="221" max="221" width="22.7109375" style="0" bestFit="1" customWidth="1"/>
    <col min="222" max="222" width="18.57421875" style="0" bestFit="1" customWidth="1"/>
    <col min="223" max="223" width="25.28125" style="0" bestFit="1" customWidth="1"/>
    <col min="224" max="224" width="26.00390625" style="0" bestFit="1" customWidth="1"/>
    <col min="225" max="225" width="33.140625" style="0" bestFit="1" customWidth="1"/>
    <col min="226" max="226" width="16.57421875" style="0" bestFit="1" customWidth="1"/>
    <col min="227" max="227" width="15.421875" style="0" bestFit="1" customWidth="1"/>
    <col min="228" max="228" width="28.7109375" style="0" bestFit="1" customWidth="1"/>
    <col min="229" max="229" width="21.7109375" style="0" bestFit="1" customWidth="1"/>
    <col min="230" max="230" width="33.28125" style="0" bestFit="1" customWidth="1"/>
    <col min="231" max="231" width="15.421875" style="0" bestFit="1" customWidth="1"/>
    <col min="232" max="232" width="20.57421875" style="0" bestFit="1" customWidth="1"/>
    <col min="233" max="233" width="25.140625" style="0" bestFit="1" customWidth="1"/>
    <col min="234" max="234" width="22.28125" style="0" bestFit="1" customWidth="1"/>
    <col min="235" max="235" width="17.8515625" style="0" bestFit="1" customWidth="1"/>
    <col min="236" max="236" width="28.8515625" style="0" bestFit="1" customWidth="1"/>
    <col min="237" max="237" width="28.140625" style="0" bestFit="1" customWidth="1"/>
    <col min="238" max="238" width="21.8515625" style="0" bestFit="1" customWidth="1"/>
    <col min="239" max="239" width="25.8515625" style="0" bestFit="1" customWidth="1"/>
    <col min="240" max="240" width="18.57421875" style="0" bestFit="1" customWidth="1"/>
    <col min="241" max="241" width="23.00390625" style="0" bestFit="1" customWidth="1"/>
    <col min="242" max="242" width="24.00390625" style="0" bestFit="1" customWidth="1"/>
    <col min="243" max="243" width="20.8515625" style="0" bestFit="1" customWidth="1"/>
    <col min="244" max="244" width="28.28125" style="0" bestFit="1" customWidth="1"/>
    <col min="245" max="245" width="24.421875" style="0" bestFit="1" customWidth="1"/>
    <col min="246" max="246" width="28.28125" style="0" bestFit="1" customWidth="1"/>
    <col min="247" max="247" width="18.140625" style="0" bestFit="1" customWidth="1"/>
    <col min="248" max="248" width="22.57421875" style="0" bestFit="1" customWidth="1"/>
    <col min="249" max="249" width="24.8515625" style="0" bestFit="1" customWidth="1"/>
    <col min="250" max="250" width="30.421875" style="0" bestFit="1" customWidth="1"/>
    <col min="251" max="251" width="12.421875" style="0" bestFit="1" customWidth="1"/>
    <col min="252" max="252" width="19.28125" style="0" bestFit="1" customWidth="1"/>
    <col min="253" max="253" width="31.8515625" style="0" bestFit="1" customWidth="1"/>
    <col min="254" max="254" width="34.28125" style="0" bestFit="1" customWidth="1"/>
    <col min="255" max="255" width="11.140625" style="0" bestFit="1" customWidth="1"/>
    <col min="256" max="16384" width="21.00390625" style="0" bestFit="1" customWidth="1"/>
  </cols>
  <sheetData>
    <row r="1" ht="15.75" thickBot="1"/>
    <row r="2" spans="1:5" ht="15.75" thickBot="1">
      <c r="A2" s="3"/>
      <c r="B2" s="4"/>
      <c r="C2" s="5"/>
      <c r="D2" s="5"/>
      <c r="E2" s="4"/>
    </row>
    <row r="3" spans="1:5" ht="15.75" thickBot="1">
      <c r="A3" s="6"/>
      <c r="B3" s="7"/>
      <c r="C3" s="8"/>
      <c r="D3" s="8" t="s">
        <v>0</v>
      </c>
      <c r="E3" s="7">
        <f>COUNTA(D6:D657)</f>
        <v>652</v>
      </c>
    </row>
    <row r="4" spans="1:5" ht="15">
      <c r="A4" s="9"/>
      <c r="B4" s="10"/>
      <c r="C4" s="8"/>
      <c r="D4" s="11" t="s">
        <v>1</v>
      </c>
      <c r="E4" s="12">
        <f>+E6/E3</f>
        <v>4.6579754601226995</v>
      </c>
    </row>
    <row r="5" spans="1:8" ht="15.75" customHeight="1" thickBot="1">
      <c r="A5" s="9"/>
      <c r="B5" s="10"/>
      <c r="C5" s="11"/>
      <c r="D5" s="11" t="s">
        <v>2</v>
      </c>
      <c r="E5" s="13" t="s">
        <v>3</v>
      </c>
      <c r="H5" s="14"/>
    </row>
    <row r="6" spans="1:7" ht="27.75" customHeight="1" thickBot="1">
      <c r="A6" s="33" t="s">
        <v>4</v>
      </c>
      <c r="B6" s="15" t="s">
        <v>5</v>
      </c>
      <c r="C6" s="16"/>
      <c r="D6" s="17" t="s">
        <v>6</v>
      </c>
      <c r="E6" s="34">
        <v>3037</v>
      </c>
      <c r="G6" s="18"/>
    </row>
    <row r="7" spans="1:8" ht="15">
      <c r="A7" s="19" t="s">
        <v>7</v>
      </c>
      <c r="B7" s="20">
        <v>9</v>
      </c>
      <c r="C7" s="21"/>
      <c r="D7" s="22" t="s">
        <v>8</v>
      </c>
      <c r="E7" s="35">
        <v>45</v>
      </c>
      <c r="H7" s="23"/>
    </row>
    <row r="8" spans="1:7" ht="15">
      <c r="A8" s="24" t="s">
        <v>9</v>
      </c>
      <c r="B8" s="25">
        <v>6</v>
      </c>
      <c r="C8" s="26"/>
      <c r="D8" s="27" t="s">
        <v>10</v>
      </c>
      <c r="E8" s="36">
        <v>31</v>
      </c>
      <c r="F8" s="23"/>
      <c r="G8" s="28"/>
    </row>
    <row r="9" spans="1:5" ht="15">
      <c r="A9" s="24" t="s">
        <v>11</v>
      </c>
      <c r="B9" s="25">
        <v>9</v>
      </c>
      <c r="C9" s="26"/>
      <c r="D9" s="27" t="s">
        <v>12</v>
      </c>
      <c r="E9" s="36">
        <v>29</v>
      </c>
    </row>
    <row r="10" spans="1:5" ht="15">
      <c r="A10" s="24" t="s">
        <v>13</v>
      </c>
      <c r="B10" s="25">
        <v>4</v>
      </c>
      <c r="C10" s="26"/>
      <c r="D10" s="27" t="s">
        <v>14</v>
      </c>
      <c r="E10" s="36">
        <v>27</v>
      </c>
    </row>
    <row r="11" spans="1:5" ht="15">
      <c r="A11" s="24" t="s">
        <v>15</v>
      </c>
      <c r="B11" s="25">
        <v>10</v>
      </c>
      <c r="C11" s="26"/>
      <c r="D11" s="27" t="s">
        <v>16</v>
      </c>
      <c r="E11" s="36">
        <v>24</v>
      </c>
    </row>
    <row r="12" spans="1:5" ht="15">
      <c r="A12" s="24" t="s">
        <v>17</v>
      </c>
      <c r="B12" s="25">
        <v>5</v>
      </c>
      <c r="C12" s="26"/>
      <c r="D12" s="27" t="s">
        <v>18</v>
      </c>
      <c r="E12" s="36">
        <v>23</v>
      </c>
    </row>
    <row r="13" spans="1:5" ht="15">
      <c r="A13" s="24" t="s">
        <v>19</v>
      </c>
      <c r="B13" s="25">
        <v>2</v>
      </c>
      <c r="C13" s="26"/>
      <c r="D13" s="27" t="s">
        <v>20</v>
      </c>
      <c r="E13" s="36">
        <v>21</v>
      </c>
    </row>
    <row r="14" spans="1:5" ht="15">
      <c r="A14" s="24" t="s">
        <v>21</v>
      </c>
      <c r="B14" s="25">
        <v>3</v>
      </c>
      <c r="C14" s="26"/>
      <c r="D14" s="27" t="s">
        <v>22</v>
      </c>
      <c r="E14" s="36">
        <v>20</v>
      </c>
    </row>
    <row r="15" spans="1:7" ht="15">
      <c r="A15" s="24" t="s">
        <v>23</v>
      </c>
      <c r="B15" s="25">
        <v>6</v>
      </c>
      <c r="C15" s="26"/>
      <c r="D15" s="27" t="s">
        <v>24</v>
      </c>
      <c r="E15" s="36">
        <v>19</v>
      </c>
      <c r="G15" s="29"/>
    </row>
    <row r="16" spans="1:5" ht="15">
      <c r="A16" s="24" t="s">
        <v>25</v>
      </c>
      <c r="B16" s="25">
        <v>6</v>
      </c>
      <c r="C16" s="26"/>
      <c r="D16" s="27" t="s">
        <v>26</v>
      </c>
      <c r="E16" s="36">
        <v>19</v>
      </c>
    </row>
    <row r="17" spans="1:5" ht="15">
      <c r="A17" s="24" t="s">
        <v>27</v>
      </c>
      <c r="B17" s="25">
        <v>1</v>
      </c>
      <c r="C17" s="26"/>
      <c r="D17" s="27" t="s">
        <v>28</v>
      </c>
      <c r="E17" s="36">
        <v>19</v>
      </c>
    </row>
    <row r="18" spans="1:5" ht="15">
      <c r="A18" s="24" t="s">
        <v>29</v>
      </c>
      <c r="B18" s="25">
        <v>3</v>
      </c>
      <c r="C18" s="26"/>
      <c r="D18" s="27" t="s">
        <v>30</v>
      </c>
      <c r="E18" s="36">
        <v>18</v>
      </c>
    </row>
    <row r="19" spans="1:5" ht="15">
      <c r="A19" s="24" t="s">
        <v>31</v>
      </c>
      <c r="B19" s="25">
        <v>5</v>
      </c>
      <c r="C19" s="26"/>
      <c r="D19" s="27" t="s">
        <v>32</v>
      </c>
      <c r="E19" s="36">
        <v>18</v>
      </c>
    </row>
    <row r="20" spans="1:5" ht="15">
      <c r="A20" s="24" t="s">
        <v>33</v>
      </c>
      <c r="B20" s="25">
        <v>3</v>
      </c>
      <c r="C20" s="26"/>
      <c r="D20" s="27" t="s">
        <v>34</v>
      </c>
      <c r="E20" s="36">
        <v>17</v>
      </c>
    </row>
    <row r="21" spans="1:5" ht="15">
      <c r="A21" s="24" t="s">
        <v>35</v>
      </c>
      <c r="B21" s="25">
        <v>3</v>
      </c>
      <c r="C21" s="26"/>
      <c r="D21" s="27" t="s">
        <v>36</v>
      </c>
      <c r="E21" s="36">
        <v>17</v>
      </c>
    </row>
    <row r="22" spans="1:5" ht="15">
      <c r="A22" s="24" t="s">
        <v>37</v>
      </c>
      <c r="B22" s="25">
        <v>1</v>
      </c>
      <c r="C22" s="26"/>
      <c r="D22" s="27" t="s">
        <v>38</v>
      </c>
      <c r="E22" s="36">
        <v>17</v>
      </c>
    </row>
    <row r="23" spans="1:5" ht="15">
      <c r="A23" s="24" t="s">
        <v>39</v>
      </c>
      <c r="B23" s="25">
        <v>2</v>
      </c>
      <c r="C23" s="26"/>
      <c r="D23" s="27" t="s">
        <v>40</v>
      </c>
      <c r="E23" s="36">
        <v>16</v>
      </c>
    </row>
    <row r="24" spans="1:5" ht="15">
      <c r="A24" s="24" t="s">
        <v>41</v>
      </c>
      <c r="B24" s="25">
        <v>2</v>
      </c>
      <c r="C24" s="26"/>
      <c r="D24" s="27" t="s">
        <v>42</v>
      </c>
      <c r="E24" s="36">
        <v>16</v>
      </c>
    </row>
    <row r="25" spans="1:5" ht="15">
      <c r="A25" s="24" t="s">
        <v>43</v>
      </c>
      <c r="B25" s="25">
        <v>1</v>
      </c>
      <c r="C25" s="26"/>
      <c r="D25" s="27" t="s">
        <v>44</v>
      </c>
      <c r="E25" s="36">
        <v>16</v>
      </c>
    </row>
    <row r="26" spans="1:5" ht="15">
      <c r="A26" s="24" t="s">
        <v>45</v>
      </c>
      <c r="B26" s="25">
        <v>1</v>
      </c>
      <c r="C26" s="26"/>
      <c r="D26" s="27" t="s">
        <v>46</v>
      </c>
      <c r="E26" s="36">
        <v>16</v>
      </c>
    </row>
    <row r="27" spans="1:5" ht="15">
      <c r="A27" s="24" t="s">
        <v>47</v>
      </c>
      <c r="B27" s="25">
        <v>6</v>
      </c>
      <c r="C27" s="26"/>
      <c r="D27" s="27" t="s">
        <v>48</v>
      </c>
      <c r="E27" s="36">
        <v>16</v>
      </c>
    </row>
    <row r="28" spans="1:5" ht="15.75" thickBot="1">
      <c r="A28" s="24" t="s">
        <v>49</v>
      </c>
      <c r="B28" s="25">
        <v>2</v>
      </c>
      <c r="C28" s="26"/>
      <c r="D28" s="27" t="s">
        <v>50</v>
      </c>
      <c r="E28" s="37">
        <v>15</v>
      </c>
    </row>
    <row r="29" spans="1:5" ht="15">
      <c r="A29" s="24" t="s">
        <v>51</v>
      </c>
      <c r="B29" s="25">
        <v>3</v>
      </c>
      <c r="C29" s="26"/>
      <c r="D29" s="27" t="s">
        <v>52</v>
      </c>
      <c r="E29" s="35">
        <v>15</v>
      </c>
    </row>
    <row r="30" spans="1:5" ht="15">
      <c r="A30" s="24" t="s">
        <v>53</v>
      </c>
      <c r="B30" s="25">
        <v>1</v>
      </c>
      <c r="C30" s="26"/>
      <c r="D30" s="27" t="s">
        <v>54</v>
      </c>
      <c r="E30" s="36">
        <v>15</v>
      </c>
    </row>
    <row r="31" spans="1:5" ht="15">
      <c r="A31" s="24" t="s">
        <v>55</v>
      </c>
      <c r="B31" s="25">
        <v>1</v>
      </c>
      <c r="C31" s="26"/>
      <c r="D31" s="27" t="s">
        <v>56</v>
      </c>
      <c r="E31" s="36">
        <v>15</v>
      </c>
    </row>
    <row r="32" spans="1:5" ht="15">
      <c r="A32" s="24" t="s">
        <v>57</v>
      </c>
      <c r="B32" s="25">
        <v>3</v>
      </c>
      <c r="C32" s="26"/>
      <c r="D32" s="27" t="s">
        <v>58</v>
      </c>
      <c r="E32" s="36">
        <v>14</v>
      </c>
    </row>
    <row r="33" spans="1:5" ht="15">
      <c r="A33" s="24" t="s">
        <v>59</v>
      </c>
      <c r="B33" s="25">
        <v>1</v>
      </c>
      <c r="C33" s="26"/>
      <c r="D33" s="27" t="s">
        <v>60</v>
      </c>
      <c r="E33" s="36">
        <v>14</v>
      </c>
    </row>
    <row r="34" spans="1:5" ht="15">
      <c r="A34" s="24" t="s">
        <v>61</v>
      </c>
      <c r="B34" s="25">
        <v>4</v>
      </c>
      <c r="C34" s="26"/>
      <c r="D34" s="27" t="s">
        <v>62</v>
      </c>
      <c r="E34" s="36">
        <v>14</v>
      </c>
    </row>
    <row r="35" spans="1:5" ht="15">
      <c r="A35" s="24" t="s">
        <v>63</v>
      </c>
      <c r="B35" s="25">
        <v>5</v>
      </c>
      <c r="C35" s="26"/>
      <c r="D35" s="27" t="s">
        <v>64</v>
      </c>
      <c r="E35" s="36">
        <v>14</v>
      </c>
    </row>
    <row r="36" spans="1:5" ht="15">
      <c r="A36" s="24" t="s">
        <v>65</v>
      </c>
      <c r="B36" s="25">
        <v>3</v>
      </c>
      <c r="C36" s="26"/>
      <c r="D36" s="27" t="s">
        <v>66</v>
      </c>
      <c r="E36" s="36">
        <v>14</v>
      </c>
    </row>
    <row r="37" spans="1:5" ht="15">
      <c r="A37" s="24" t="s">
        <v>67</v>
      </c>
      <c r="B37" s="25">
        <v>1</v>
      </c>
      <c r="C37" s="26"/>
      <c r="D37" s="27" t="s">
        <v>68</v>
      </c>
      <c r="E37" s="36">
        <v>14</v>
      </c>
    </row>
    <row r="38" spans="1:5" ht="15">
      <c r="A38" s="24" t="s">
        <v>69</v>
      </c>
      <c r="B38" s="25">
        <v>3</v>
      </c>
      <c r="C38" s="26"/>
      <c r="D38" s="27" t="s">
        <v>70</v>
      </c>
      <c r="E38" s="36">
        <v>14</v>
      </c>
    </row>
    <row r="39" spans="1:5" ht="15">
      <c r="A39" s="24" t="s">
        <v>71</v>
      </c>
      <c r="B39" s="25">
        <v>2</v>
      </c>
      <c r="C39" s="26"/>
      <c r="D39" s="27" t="s">
        <v>72</v>
      </c>
      <c r="E39" s="36">
        <v>13</v>
      </c>
    </row>
    <row r="40" spans="1:5" ht="15">
      <c r="A40" s="24" t="s">
        <v>73</v>
      </c>
      <c r="B40" s="25">
        <v>3</v>
      </c>
      <c r="C40" s="26"/>
      <c r="D40" s="27" t="s">
        <v>74</v>
      </c>
      <c r="E40" s="36">
        <v>13</v>
      </c>
    </row>
    <row r="41" spans="1:5" ht="15">
      <c r="A41" s="24" t="s">
        <v>75</v>
      </c>
      <c r="B41" s="25">
        <v>4</v>
      </c>
      <c r="C41" s="26"/>
      <c r="D41" s="27" t="s">
        <v>76</v>
      </c>
      <c r="E41" s="36">
        <v>13</v>
      </c>
    </row>
    <row r="42" spans="1:5" ht="15">
      <c r="A42" s="24" t="s">
        <v>77</v>
      </c>
      <c r="B42" s="25">
        <v>6</v>
      </c>
      <c r="C42" s="26"/>
      <c r="D42" s="27" t="s">
        <v>78</v>
      </c>
      <c r="E42" s="36">
        <v>13</v>
      </c>
    </row>
    <row r="43" spans="1:5" ht="15">
      <c r="A43" s="24" t="s">
        <v>79</v>
      </c>
      <c r="B43" s="25">
        <v>3</v>
      </c>
      <c r="C43" s="26"/>
      <c r="D43" s="27" t="s">
        <v>80</v>
      </c>
      <c r="E43" s="36">
        <v>13</v>
      </c>
    </row>
    <row r="44" spans="1:5" ht="15">
      <c r="A44" s="24" t="s">
        <v>81</v>
      </c>
      <c r="B44" s="25">
        <v>1</v>
      </c>
      <c r="C44" s="26"/>
      <c r="D44" s="27" t="s">
        <v>82</v>
      </c>
      <c r="E44" s="36">
        <v>13</v>
      </c>
    </row>
    <row r="45" spans="1:5" ht="15">
      <c r="A45" s="24" t="s">
        <v>83</v>
      </c>
      <c r="B45" s="25">
        <v>1</v>
      </c>
      <c r="C45" s="26"/>
      <c r="D45" s="27" t="s">
        <v>84</v>
      </c>
      <c r="E45" s="36">
        <v>13</v>
      </c>
    </row>
    <row r="46" spans="1:5" ht="15">
      <c r="A46" s="24" t="s">
        <v>85</v>
      </c>
      <c r="B46" s="25">
        <v>1</v>
      </c>
      <c r="C46" s="26"/>
      <c r="D46" s="27" t="s">
        <v>86</v>
      </c>
      <c r="E46" s="36">
        <v>12</v>
      </c>
    </row>
    <row r="47" spans="1:5" ht="15">
      <c r="A47" s="24" t="s">
        <v>87</v>
      </c>
      <c r="B47" s="25">
        <v>2</v>
      </c>
      <c r="C47" s="26"/>
      <c r="D47" s="27" t="s">
        <v>88</v>
      </c>
      <c r="E47" s="36">
        <v>12</v>
      </c>
    </row>
    <row r="48" spans="1:5" ht="15">
      <c r="A48" s="24" t="s">
        <v>89</v>
      </c>
      <c r="B48" s="25">
        <v>1</v>
      </c>
      <c r="C48" s="26"/>
      <c r="D48" s="27" t="s">
        <v>90</v>
      </c>
      <c r="E48" s="36">
        <v>12</v>
      </c>
    </row>
    <row r="49" spans="1:5" ht="15">
      <c r="A49" s="24" t="s">
        <v>91</v>
      </c>
      <c r="B49" s="25">
        <v>1</v>
      </c>
      <c r="C49" s="26"/>
      <c r="D49" s="27" t="s">
        <v>92</v>
      </c>
      <c r="E49" s="36">
        <v>12</v>
      </c>
    </row>
    <row r="50" spans="1:5" ht="15">
      <c r="A50" s="24" t="s">
        <v>93</v>
      </c>
      <c r="B50" s="25">
        <v>2</v>
      </c>
      <c r="C50" s="26"/>
      <c r="D50" s="27" t="s">
        <v>94</v>
      </c>
      <c r="E50" s="36">
        <v>12</v>
      </c>
    </row>
    <row r="51" spans="1:5" ht="15">
      <c r="A51" s="24" t="s">
        <v>95</v>
      </c>
      <c r="B51" s="25">
        <v>7</v>
      </c>
      <c r="C51" s="26"/>
      <c r="D51" s="27" t="s">
        <v>96</v>
      </c>
      <c r="E51" s="36">
        <v>12</v>
      </c>
    </row>
    <row r="52" spans="1:5" ht="15">
      <c r="A52" s="24" t="s">
        <v>97</v>
      </c>
      <c r="B52" s="25">
        <v>1</v>
      </c>
      <c r="C52" s="26"/>
      <c r="D52" s="27" t="s">
        <v>98</v>
      </c>
      <c r="E52" s="36">
        <v>11</v>
      </c>
    </row>
    <row r="53" spans="1:5" ht="15">
      <c r="A53" s="24" t="s">
        <v>99</v>
      </c>
      <c r="B53" s="25">
        <v>1</v>
      </c>
      <c r="C53" s="26"/>
      <c r="D53" s="27" t="s">
        <v>100</v>
      </c>
      <c r="E53" s="36">
        <v>11</v>
      </c>
    </row>
    <row r="54" spans="1:5" ht="15">
      <c r="A54" s="24" t="s">
        <v>101</v>
      </c>
      <c r="B54" s="25">
        <v>2</v>
      </c>
      <c r="C54" s="26"/>
      <c r="D54" s="27" t="s">
        <v>102</v>
      </c>
      <c r="E54" s="36">
        <v>11</v>
      </c>
    </row>
    <row r="55" spans="1:5" ht="15">
      <c r="A55" s="24" t="s">
        <v>103</v>
      </c>
      <c r="B55" s="25">
        <v>2</v>
      </c>
      <c r="C55" s="26"/>
      <c r="D55" s="27" t="s">
        <v>104</v>
      </c>
      <c r="E55" s="36">
        <v>11</v>
      </c>
    </row>
    <row r="56" spans="1:5" ht="15">
      <c r="A56" s="24" t="s">
        <v>105</v>
      </c>
      <c r="B56" s="25">
        <v>2</v>
      </c>
      <c r="C56" s="26"/>
      <c r="D56" s="27" t="s">
        <v>106</v>
      </c>
      <c r="E56" s="36">
        <v>11</v>
      </c>
    </row>
    <row r="57" spans="1:5" ht="15">
      <c r="A57" s="24" t="s">
        <v>107</v>
      </c>
      <c r="B57" s="25">
        <v>2</v>
      </c>
      <c r="C57" s="26"/>
      <c r="D57" s="27" t="s">
        <v>108</v>
      </c>
      <c r="E57" s="36">
        <v>11</v>
      </c>
    </row>
    <row r="58" spans="1:5" ht="15">
      <c r="A58" s="24" t="s">
        <v>109</v>
      </c>
      <c r="B58" s="25">
        <v>1</v>
      </c>
      <c r="C58" s="26"/>
      <c r="D58" s="27" t="s">
        <v>110</v>
      </c>
      <c r="E58" s="36">
        <v>11</v>
      </c>
    </row>
    <row r="59" spans="1:5" ht="15">
      <c r="A59" s="24" t="s">
        <v>111</v>
      </c>
      <c r="B59" s="25">
        <v>1</v>
      </c>
      <c r="C59" s="26"/>
      <c r="D59" s="27" t="s">
        <v>112</v>
      </c>
      <c r="E59" s="36">
        <v>11</v>
      </c>
    </row>
    <row r="60" spans="1:5" ht="15">
      <c r="A60" s="24" t="s">
        <v>113</v>
      </c>
      <c r="B60" s="25">
        <v>3</v>
      </c>
      <c r="C60" s="26"/>
      <c r="D60" s="27" t="s">
        <v>114</v>
      </c>
      <c r="E60" s="36">
        <v>11</v>
      </c>
    </row>
    <row r="61" spans="1:5" ht="15">
      <c r="A61" s="24" t="s">
        <v>115</v>
      </c>
      <c r="B61" s="25">
        <v>1</v>
      </c>
      <c r="C61" s="26"/>
      <c r="D61" s="27" t="s">
        <v>116</v>
      </c>
      <c r="E61" s="36">
        <v>11</v>
      </c>
    </row>
    <row r="62" spans="1:5" ht="15">
      <c r="A62" s="24" t="s">
        <v>117</v>
      </c>
      <c r="B62" s="25">
        <v>3</v>
      </c>
      <c r="C62" s="26"/>
      <c r="D62" s="27" t="s">
        <v>118</v>
      </c>
      <c r="E62" s="36">
        <v>11</v>
      </c>
    </row>
    <row r="63" spans="1:5" ht="15">
      <c r="A63" s="24" t="s">
        <v>119</v>
      </c>
      <c r="B63" s="25">
        <v>3</v>
      </c>
      <c r="C63" s="26"/>
      <c r="D63" s="27" t="s">
        <v>120</v>
      </c>
      <c r="E63" s="36">
        <v>11</v>
      </c>
    </row>
    <row r="64" spans="1:5" ht="15">
      <c r="A64" s="24" t="s">
        <v>121</v>
      </c>
      <c r="B64" s="25">
        <v>2</v>
      </c>
      <c r="C64" s="26"/>
      <c r="D64" s="27" t="s">
        <v>15</v>
      </c>
      <c r="E64" s="36">
        <v>10</v>
      </c>
    </row>
    <row r="65" spans="1:5" ht="15">
      <c r="A65" s="24" t="s">
        <v>122</v>
      </c>
      <c r="B65" s="25">
        <v>3</v>
      </c>
      <c r="C65" s="26"/>
      <c r="D65" s="27" t="s">
        <v>123</v>
      </c>
      <c r="E65" s="36">
        <v>10</v>
      </c>
    </row>
    <row r="66" spans="1:5" ht="15">
      <c r="A66" s="24" t="s">
        <v>124</v>
      </c>
      <c r="B66" s="25">
        <v>2</v>
      </c>
      <c r="C66" s="26"/>
      <c r="D66" s="27" t="s">
        <v>125</v>
      </c>
      <c r="E66" s="36">
        <v>10</v>
      </c>
    </row>
    <row r="67" spans="1:5" ht="15">
      <c r="A67" s="24" t="s">
        <v>126</v>
      </c>
      <c r="B67" s="25">
        <v>3</v>
      </c>
      <c r="C67" s="26"/>
      <c r="D67" s="27" t="s">
        <v>127</v>
      </c>
      <c r="E67" s="36">
        <v>10</v>
      </c>
    </row>
    <row r="68" spans="1:5" ht="15">
      <c r="A68" s="24" t="s">
        <v>20</v>
      </c>
      <c r="B68" s="25">
        <v>21</v>
      </c>
      <c r="C68" s="26"/>
      <c r="D68" s="27" t="s">
        <v>128</v>
      </c>
      <c r="E68" s="36">
        <v>10</v>
      </c>
    </row>
    <row r="69" spans="1:5" ht="15">
      <c r="A69" s="24" t="s">
        <v>50</v>
      </c>
      <c r="B69" s="25">
        <v>15</v>
      </c>
      <c r="C69" s="26"/>
      <c r="D69" s="27" t="s">
        <v>129</v>
      </c>
      <c r="E69" s="36">
        <v>10</v>
      </c>
    </row>
    <row r="70" spans="1:5" ht="15">
      <c r="A70" s="24" t="s">
        <v>130</v>
      </c>
      <c r="B70" s="25">
        <v>2</v>
      </c>
      <c r="C70" s="26"/>
      <c r="D70" s="27" t="s">
        <v>131</v>
      </c>
      <c r="E70" s="36">
        <v>10</v>
      </c>
    </row>
    <row r="71" spans="1:5" ht="15">
      <c r="A71" s="24" t="s">
        <v>132</v>
      </c>
      <c r="B71" s="25">
        <v>2</v>
      </c>
      <c r="C71" s="26"/>
      <c r="D71" s="27" t="s">
        <v>133</v>
      </c>
      <c r="E71" s="36">
        <v>10</v>
      </c>
    </row>
    <row r="72" spans="1:5" ht="15">
      <c r="A72" s="24" t="s">
        <v>134</v>
      </c>
      <c r="B72" s="25">
        <v>2</v>
      </c>
      <c r="C72" s="26"/>
      <c r="D72" s="27" t="s">
        <v>135</v>
      </c>
      <c r="E72" s="36">
        <v>10</v>
      </c>
    </row>
    <row r="73" spans="1:5" ht="15">
      <c r="A73" s="24" t="s">
        <v>123</v>
      </c>
      <c r="B73" s="25">
        <v>10</v>
      </c>
      <c r="C73" s="26"/>
      <c r="D73" s="27" t="s">
        <v>136</v>
      </c>
      <c r="E73" s="36">
        <v>10</v>
      </c>
    </row>
    <row r="74" spans="1:5" ht="15">
      <c r="A74" s="24" t="s">
        <v>137</v>
      </c>
      <c r="B74" s="25">
        <v>4</v>
      </c>
      <c r="C74" s="26"/>
      <c r="D74" s="27" t="s">
        <v>138</v>
      </c>
      <c r="E74" s="36">
        <v>10</v>
      </c>
    </row>
    <row r="75" spans="1:5" ht="15">
      <c r="A75" s="24" t="s">
        <v>139</v>
      </c>
      <c r="B75" s="25">
        <v>6</v>
      </c>
      <c r="C75" s="26"/>
      <c r="D75" s="27" t="s">
        <v>140</v>
      </c>
      <c r="E75" s="36">
        <v>10</v>
      </c>
    </row>
    <row r="76" spans="1:5" ht="15">
      <c r="A76" s="24" t="s">
        <v>141</v>
      </c>
      <c r="B76" s="25">
        <v>1</v>
      </c>
      <c r="C76" s="26"/>
      <c r="D76" s="27" t="s">
        <v>142</v>
      </c>
      <c r="E76" s="36">
        <v>10</v>
      </c>
    </row>
    <row r="77" spans="1:5" ht="15">
      <c r="A77" s="24" t="s">
        <v>143</v>
      </c>
      <c r="B77" s="25">
        <v>2</v>
      </c>
      <c r="C77" s="26"/>
      <c r="D77" s="27" t="s">
        <v>144</v>
      </c>
      <c r="E77" s="36">
        <v>10</v>
      </c>
    </row>
    <row r="78" spans="1:5" ht="15">
      <c r="A78" s="24" t="s">
        <v>145</v>
      </c>
      <c r="B78" s="25">
        <v>1</v>
      </c>
      <c r="C78" s="26"/>
      <c r="D78" s="27" t="s">
        <v>146</v>
      </c>
      <c r="E78" s="36">
        <v>10</v>
      </c>
    </row>
    <row r="79" spans="1:5" ht="15">
      <c r="A79" s="24" t="s">
        <v>147</v>
      </c>
      <c r="B79" s="25">
        <v>2</v>
      </c>
      <c r="C79" s="26"/>
      <c r="D79" s="27" t="s">
        <v>148</v>
      </c>
      <c r="E79" s="36">
        <v>10</v>
      </c>
    </row>
    <row r="80" spans="1:5" ht="15">
      <c r="A80" s="24" t="s">
        <v>98</v>
      </c>
      <c r="B80" s="25">
        <v>11</v>
      </c>
      <c r="C80" s="26"/>
      <c r="D80" s="27" t="s">
        <v>149</v>
      </c>
      <c r="E80" s="36">
        <v>10</v>
      </c>
    </row>
    <row r="81" spans="1:5" ht="15">
      <c r="A81" s="24" t="s">
        <v>150</v>
      </c>
      <c r="B81" s="25">
        <v>1</v>
      </c>
      <c r="C81" s="26"/>
      <c r="D81" s="27" t="s">
        <v>151</v>
      </c>
      <c r="E81" s="36">
        <v>10</v>
      </c>
    </row>
    <row r="82" spans="1:5" ht="15">
      <c r="A82" s="24" t="s">
        <v>152</v>
      </c>
      <c r="B82" s="25">
        <v>5</v>
      </c>
      <c r="C82" s="26"/>
      <c r="D82" s="27" t="s">
        <v>7</v>
      </c>
      <c r="E82" s="36">
        <v>9</v>
      </c>
    </row>
    <row r="83" spans="1:5" ht="15">
      <c r="A83" s="24" t="s">
        <v>153</v>
      </c>
      <c r="B83" s="25">
        <v>2</v>
      </c>
      <c r="C83" s="26"/>
      <c r="D83" s="27" t="s">
        <v>11</v>
      </c>
      <c r="E83" s="36">
        <v>9</v>
      </c>
    </row>
    <row r="84" spans="1:5" ht="15">
      <c r="A84" s="24" t="s">
        <v>154</v>
      </c>
      <c r="B84" s="25">
        <v>7</v>
      </c>
      <c r="C84" s="26"/>
      <c r="D84" s="27" t="s">
        <v>155</v>
      </c>
      <c r="E84" s="36">
        <v>9</v>
      </c>
    </row>
    <row r="85" spans="1:5" ht="15">
      <c r="A85" s="24" t="s">
        <v>156</v>
      </c>
      <c r="B85" s="25">
        <v>1</v>
      </c>
      <c r="C85" s="26"/>
      <c r="D85" s="27" t="s">
        <v>157</v>
      </c>
      <c r="E85" s="36">
        <v>9</v>
      </c>
    </row>
    <row r="86" spans="1:5" ht="15">
      <c r="A86" s="24" t="s">
        <v>158</v>
      </c>
      <c r="B86" s="25">
        <v>5</v>
      </c>
      <c r="C86" s="26"/>
      <c r="D86" s="27" t="s">
        <v>159</v>
      </c>
      <c r="E86" s="36">
        <v>9</v>
      </c>
    </row>
    <row r="87" spans="1:5" ht="15">
      <c r="A87" s="24" t="s">
        <v>155</v>
      </c>
      <c r="B87" s="25">
        <v>9</v>
      </c>
      <c r="C87" s="26"/>
      <c r="D87" s="27" t="s">
        <v>160</v>
      </c>
      <c r="E87" s="36">
        <v>9</v>
      </c>
    </row>
    <row r="88" spans="1:5" ht="15">
      <c r="A88" s="24" t="s">
        <v>161</v>
      </c>
      <c r="B88" s="25">
        <v>1</v>
      </c>
      <c r="C88" s="26"/>
      <c r="D88" s="27" t="s">
        <v>162</v>
      </c>
      <c r="E88" s="36">
        <v>9</v>
      </c>
    </row>
    <row r="89" spans="1:5" ht="15">
      <c r="A89" s="24" t="s">
        <v>163</v>
      </c>
      <c r="B89" s="25">
        <v>1</v>
      </c>
      <c r="C89" s="26"/>
      <c r="D89" s="27" t="s">
        <v>164</v>
      </c>
      <c r="E89" s="36">
        <v>9</v>
      </c>
    </row>
    <row r="90" spans="1:5" ht="15">
      <c r="A90" s="24" t="s">
        <v>165</v>
      </c>
      <c r="B90" s="25">
        <v>5</v>
      </c>
      <c r="C90" s="26"/>
      <c r="D90" s="27" t="s">
        <v>166</v>
      </c>
      <c r="E90" s="36">
        <v>9</v>
      </c>
    </row>
    <row r="91" spans="1:5" ht="15">
      <c r="A91" s="24" t="s">
        <v>167</v>
      </c>
      <c r="B91" s="25">
        <v>2</v>
      </c>
      <c r="C91" s="26"/>
      <c r="D91" s="27" t="s">
        <v>168</v>
      </c>
      <c r="E91" s="36">
        <v>9</v>
      </c>
    </row>
    <row r="92" spans="1:5" ht="15">
      <c r="A92" s="24" t="s">
        <v>16</v>
      </c>
      <c r="B92" s="25">
        <v>24</v>
      </c>
      <c r="C92" s="26"/>
      <c r="D92" s="27" t="s">
        <v>169</v>
      </c>
      <c r="E92" s="36">
        <v>9</v>
      </c>
    </row>
    <row r="93" spans="1:5" ht="15">
      <c r="A93" s="24" t="s">
        <v>170</v>
      </c>
      <c r="B93" s="25">
        <v>5</v>
      </c>
      <c r="C93" s="26"/>
      <c r="D93" s="27" t="s">
        <v>171</v>
      </c>
      <c r="E93" s="36">
        <v>9</v>
      </c>
    </row>
    <row r="94" spans="1:5" ht="15">
      <c r="A94" s="24" t="s">
        <v>125</v>
      </c>
      <c r="B94" s="25">
        <v>10</v>
      </c>
      <c r="C94" s="26"/>
      <c r="D94" s="27" t="s">
        <v>172</v>
      </c>
      <c r="E94" s="36">
        <v>9</v>
      </c>
    </row>
    <row r="95" spans="1:5" ht="15">
      <c r="A95" s="24" t="s">
        <v>173</v>
      </c>
      <c r="B95" s="25">
        <v>8</v>
      </c>
      <c r="C95" s="26"/>
      <c r="D95" s="27" t="s">
        <v>174</v>
      </c>
      <c r="E95" s="36">
        <v>9</v>
      </c>
    </row>
    <row r="96" spans="1:5" ht="15">
      <c r="A96" s="24" t="s">
        <v>175</v>
      </c>
      <c r="B96" s="25">
        <v>1</v>
      </c>
      <c r="C96" s="26"/>
      <c r="D96" s="27" t="s">
        <v>173</v>
      </c>
      <c r="E96" s="36">
        <v>8</v>
      </c>
    </row>
    <row r="97" spans="1:5" ht="15">
      <c r="A97" s="24" t="s">
        <v>100</v>
      </c>
      <c r="B97" s="25">
        <v>11</v>
      </c>
      <c r="C97" s="26"/>
      <c r="D97" s="27" t="s">
        <v>176</v>
      </c>
      <c r="E97" s="36">
        <v>8</v>
      </c>
    </row>
    <row r="98" spans="1:5" ht="15">
      <c r="A98" s="24" t="s">
        <v>102</v>
      </c>
      <c r="B98" s="25">
        <v>11</v>
      </c>
      <c r="C98" s="26"/>
      <c r="D98" s="27" t="s">
        <v>177</v>
      </c>
      <c r="E98" s="36">
        <v>8</v>
      </c>
    </row>
    <row r="99" spans="1:5" ht="15">
      <c r="A99" s="24" t="s">
        <v>178</v>
      </c>
      <c r="B99" s="25">
        <v>6</v>
      </c>
      <c r="C99" s="26"/>
      <c r="D99" s="27" t="s">
        <v>179</v>
      </c>
      <c r="E99" s="36">
        <v>8</v>
      </c>
    </row>
    <row r="100" spans="1:5" ht="15">
      <c r="A100" s="24" t="s">
        <v>180</v>
      </c>
      <c r="B100" s="25">
        <v>7</v>
      </c>
      <c r="C100" s="26"/>
      <c r="D100" s="27" t="s">
        <v>181</v>
      </c>
      <c r="E100" s="36">
        <v>8</v>
      </c>
    </row>
    <row r="101" spans="1:5" ht="15">
      <c r="A101" s="24" t="s">
        <v>182</v>
      </c>
      <c r="B101" s="25">
        <v>1</v>
      </c>
      <c r="C101" s="26"/>
      <c r="D101" s="27" t="s">
        <v>183</v>
      </c>
      <c r="E101" s="36">
        <v>8</v>
      </c>
    </row>
    <row r="102" spans="1:5" ht="15">
      <c r="A102" s="24" t="s">
        <v>184</v>
      </c>
      <c r="B102" s="25">
        <v>6</v>
      </c>
      <c r="C102" s="26"/>
      <c r="D102" s="27" t="s">
        <v>185</v>
      </c>
      <c r="E102" s="36">
        <v>8</v>
      </c>
    </row>
    <row r="103" spans="1:5" ht="15">
      <c r="A103" s="24" t="s">
        <v>186</v>
      </c>
      <c r="B103" s="25">
        <v>2</v>
      </c>
      <c r="C103" s="26"/>
      <c r="D103" s="27" t="s">
        <v>187</v>
      </c>
      <c r="E103" s="36">
        <v>8</v>
      </c>
    </row>
    <row r="104" spans="1:5" ht="15">
      <c r="A104" s="24" t="s">
        <v>176</v>
      </c>
      <c r="B104" s="25">
        <v>8</v>
      </c>
      <c r="C104" s="26"/>
      <c r="D104" s="27" t="s">
        <v>188</v>
      </c>
      <c r="E104" s="36">
        <v>8</v>
      </c>
    </row>
    <row r="105" spans="1:5" ht="15">
      <c r="A105" s="24" t="s">
        <v>189</v>
      </c>
      <c r="B105" s="25">
        <v>3</v>
      </c>
      <c r="C105" s="26"/>
      <c r="D105" s="27" t="s">
        <v>190</v>
      </c>
      <c r="E105" s="36">
        <v>8</v>
      </c>
    </row>
    <row r="106" spans="1:5" ht="15">
      <c r="A106" s="24" t="s">
        <v>191</v>
      </c>
      <c r="B106" s="25">
        <v>5</v>
      </c>
      <c r="C106" s="26"/>
      <c r="D106" s="27" t="s">
        <v>192</v>
      </c>
      <c r="E106" s="36">
        <v>8</v>
      </c>
    </row>
    <row r="107" spans="1:5" ht="15">
      <c r="A107" s="24" t="s">
        <v>193</v>
      </c>
      <c r="B107" s="25">
        <v>1</v>
      </c>
      <c r="C107" s="26"/>
      <c r="D107" s="27" t="s">
        <v>194</v>
      </c>
      <c r="E107" s="36">
        <v>8</v>
      </c>
    </row>
    <row r="108" spans="1:5" ht="15">
      <c r="A108" s="24" t="s">
        <v>195</v>
      </c>
      <c r="B108" s="25">
        <v>4</v>
      </c>
      <c r="C108" s="26"/>
      <c r="D108" s="27" t="s">
        <v>196</v>
      </c>
      <c r="E108" s="36">
        <v>8</v>
      </c>
    </row>
    <row r="109" spans="1:5" ht="15">
      <c r="A109" s="24" t="s">
        <v>197</v>
      </c>
      <c r="B109" s="25">
        <v>1</v>
      </c>
      <c r="C109" s="26"/>
      <c r="D109" s="27" t="s">
        <v>198</v>
      </c>
      <c r="E109" s="36">
        <v>8</v>
      </c>
    </row>
    <row r="110" spans="1:5" ht="15">
      <c r="A110" s="24" t="s">
        <v>199</v>
      </c>
      <c r="B110" s="25">
        <v>1</v>
      </c>
      <c r="C110" s="26"/>
      <c r="D110" s="27" t="s">
        <v>200</v>
      </c>
      <c r="E110" s="36">
        <v>8</v>
      </c>
    </row>
    <row r="111" spans="1:5" ht="15">
      <c r="A111" s="24" t="s">
        <v>201</v>
      </c>
      <c r="B111" s="25">
        <v>1</v>
      </c>
      <c r="C111" s="26"/>
      <c r="D111" s="27" t="s">
        <v>202</v>
      </c>
      <c r="E111" s="36">
        <v>8</v>
      </c>
    </row>
    <row r="112" spans="1:5" ht="15">
      <c r="A112" s="24" t="s">
        <v>203</v>
      </c>
      <c r="B112" s="25">
        <v>1</v>
      </c>
      <c r="C112" s="26"/>
      <c r="D112" s="27" t="s">
        <v>204</v>
      </c>
      <c r="E112" s="36">
        <v>8</v>
      </c>
    </row>
    <row r="113" spans="1:5" ht="15">
      <c r="A113" s="24" t="s">
        <v>205</v>
      </c>
      <c r="B113" s="25">
        <v>7</v>
      </c>
      <c r="C113" s="26"/>
      <c r="D113" s="27" t="s">
        <v>206</v>
      </c>
      <c r="E113" s="36">
        <v>8</v>
      </c>
    </row>
    <row r="114" spans="1:5" ht="15">
      <c r="A114" s="24" t="s">
        <v>207</v>
      </c>
      <c r="B114" s="25">
        <v>4</v>
      </c>
      <c r="C114" s="26"/>
      <c r="D114" s="27" t="s">
        <v>208</v>
      </c>
      <c r="E114" s="36">
        <v>8</v>
      </c>
    </row>
    <row r="115" spans="1:5" ht="15">
      <c r="A115" s="24" t="s">
        <v>127</v>
      </c>
      <c r="B115" s="25">
        <v>10</v>
      </c>
      <c r="C115" s="26"/>
      <c r="D115" s="27" t="s">
        <v>209</v>
      </c>
      <c r="E115" s="36">
        <v>8</v>
      </c>
    </row>
    <row r="116" spans="1:5" ht="15">
      <c r="A116" s="24" t="s">
        <v>210</v>
      </c>
      <c r="B116" s="25">
        <v>6</v>
      </c>
      <c r="C116" s="26"/>
      <c r="D116" s="27" t="s">
        <v>211</v>
      </c>
      <c r="E116" s="36">
        <v>8</v>
      </c>
    </row>
    <row r="117" spans="1:5" ht="15">
      <c r="A117" s="24" t="s">
        <v>24</v>
      </c>
      <c r="B117" s="25">
        <v>19</v>
      </c>
      <c r="C117" s="26"/>
      <c r="D117" s="27" t="s">
        <v>212</v>
      </c>
      <c r="E117" s="36">
        <v>8</v>
      </c>
    </row>
    <row r="118" spans="1:5" ht="15">
      <c r="A118" s="24" t="s">
        <v>213</v>
      </c>
      <c r="B118" s="25">
        <v>3</v>
      </c>
      <c r="C118" s="26"/>
      <c r="D118" s="27" t="s">
        <v>214</v>
      </c>
      <c r="E118" s="36">
        <v>8</v>
      </c>
    </row>
    <row r="119" spans="1:5" ht="15">
      <c r="A119" s="24" t="s">
        <v>177</v>
      </c>
      <c r="B119" s="25">
        <v>8</v>
      </c>
      <c r="C119" s="26"/>
      <c r="D119" s="27" t="s">
        <v>215</v>
      </c>
      <c r="E119" s="36">
        <v>8</v>
      </c>
    </row>
    <row r="120" spans="1:5" ht="15">
      <c r="A120" s="24" t="s">
        <v>86</v>
      </c>
      <c r="B120" s="25">
        <v>12</v>
      </c>
      <c r="C120" s="26"/>
      <c r="D120" s="27" t="s">
        <v>216</v>
      </c>
      <c r="E120" s="36">
        <v>8</v>
      </c>
    </row>
    <row r="121" spans="1:5" ht="15">
      <c r="A121" s="24" t="s">
        <v>217</v>
      </c>
      <c r="B121" s="25">
        <v>1</v>
      </c>
      <c r="C121" s="26"/>
      <c r="D121" s="27" t="s">
        <v>95</v>
      </c>
      <c r="E121" s="36">
        <v>7</v>
      </c>
    </row>
    <row r="122" spans="1:5" ht="15">
      <c r="A122" s="24" t="s">
        <v>218</v>
      </c>
      <c r="B122" s="25">
        <v>2</v>
      </c>
      <c r="C122" s="26"/>
      <c r="D122" s="27" t="s">
        <v>154</v>
      </c>
      <c r="E122" s="36">
        <v>7</v>
      </c>
    </row>
    <row r="123" spans="1:5" ht="15">
      <c r="A123" s="24" t="s">
        <v>219</v>
      </c>
      <c r="B123" s="25">
        <v>7</v>
      </c>
      <c r="C123" s="26"/>
      <c r="D123" s="27" t="s">
        <v>180</v>
      </c>
      <c r="E123" s="36">
        <v>7</v>
      </c>
    </row>
    <row r="124" spans="1:5" ht="15">
      <c r="A124" s="24" t="s">
        <v>220</v>
      </c>
      <c r="B124" s="25">
        <v>4</v>
      </c>
      <c r="C124" s="26"/>
      <c r="D124" s="27" t="s">
        <v>205</v>
      </c>
      <c r="E124" s="36">
        <v>7</v>
      </c>
    </row>
    <row r="125" spans="1:5" ht="15">
      <c r="A125" s="24" t="s">
        <v>221</v>
      </c>
      <c r="B125" s="25">
        <v>2</v>
      </c>
      <c r="C125" s="26"/>
      <c r="D125" s="27" t="s">
        <v>219</v>
      </c>
      <c r="E125" s="36">
        <v>7</v>
      </c>
    </row>
    <row r="126" spans="1:5" ht="15">
      <c r="A126" s="24" t="s">
        <v>157</v>
      </c>
      <c r="B126" s="25">
        <v>9</v>
      </c>
      <c r="C126" s="26"/>
      <c r="D126" s="27" t="s">
        <v>222</v>
      </c>
      <c r="E126" s="36">
        <v>7</v>
      </c>
    </row>
    <row r="127" spans="1:5" ht="15">
      <c r="A127" s="24" t="s">
        <v>223</v>
      </c>
      <c r="B127" s="25">
        <v>2</v>
      </c>
      <c r="C127" s="26"/>
      <c r="D127" s="27" t="s">
        <v>224</v>
      </c>
      <c r="E127" s="36">
        <v>7</v>
      </c>
    </row>
    <row r="128" spans="1:5" ht="15">
      <c r="A128" s="24" t="s">
        <v>225</v>
      </c>
      <c r="B128" s="25">
        <v>3</v>
      </c>
      <c r="C128" s="26"/>
      <c r="D128" s="27" t="s">
        <v>226</v>
      </c>
      <c r="E128" s="36">
        <v>7</v>
      </c>
    </row>
    <row r="129" spans="1:5" ht="15">
      <c r="A129" s="24" t="s">
        <v>227</v>
      </c>
      <c r="B129" s="25">
        <v>3</v>
      </c>
      <c r="C129" s="26"/>
      <c r="D129" s="27" t="s">
        <v>228</v>
      </c>
      <c r="E129" s="36">
        <v>7</v>
      </c>
    </row>
    <row r="130" spans="1:5" ht="15">
      <c r="A130" s="24" t="s">
        <v>229</v>
      </c>
      <c r="B130" s="25">
        <v>1</v>
      </c>
      <c r="C130" s="26"/>
      <c r="D130" s="27" t="s">
        <v>230</v>
      </c>
      <c r="E130" s="36">
        <v>7</v>
      </c>
    </row>
    <row r="131" spans="1:5" ht="15">
      <c r="A131" s="24" t="s">
        <v>231</v>
      </c>
      <c r="B131" s="25">
        <v>1</v>
      </c>
      <c r="C131" s="26"/>
      <c r="D131" s="27" t="s">
        <v>232</v>
      </c>
      <c r="E131" s="36">
        <v>7</v>
      </c>
    </row>
    <row r="132" spans="1:5" ht="15">
      <c r="A132" s="24" t="s">
        <v>222</v>
      </c>
      <c r="B132" s="25">
        <v>7</v>
      </c>
      <c r="C132" s="26"/>
      <c r="D132" s="27" t="s">
        <v>233</v>
      </c>
      <c r="E132" s="36">
        <v>7</v>
      </c>
    </row>
    <row r="133" spans="1:5" ht="15">
      <c r="A133" s="24" t="s">
        <v>234</v>
      </c>
      <c r="B133" s="25">
        <v>3</v>
      </c>
      <c r="C133" s="26"/>
      <c r="D133" s="27" t="s">
        <v>235</v>
      </c>
      <c r="E133" s="36">
        <v>7</v>
      </c>
    </row>
    <row r="134" spans="1:5" ht="15">
      <c r="A134" s="24" t="s">
        <v>128</v>
      </c>
      <c r="B134" s="25">
        <v>10</v>
      </c>
      <c r="C134" s="26"/>
      <c r="D134" s="27" t="s">
        <v>236</v>
      </c>
      <c r="E134" s="36">
        <v>7</v>
      </c>
    </row>
    <row r="135" spans="1:5" ht="15">
      <c r="A135" s="24" t="s">
        <v>237</v>
      </c>
      <c r="B135" s="25">
        <v>4</v>
      </c>
      <c r="C135" s="26"/>
      <c r="D135" s="27" t="s">
        <v>238</v>
      </c>
      <c r="E135" s="36">
        <v>7</v>
      </c>
    </row>
    <row r="136" spans="1:5" ht="15">
      <c r="A136" s="24" t="s">
        <v>239</v>
      </c>
      <c r="B136" s="25">
        <v>3</v>
      </c>
      <c r="C136" s="26"/>
      <c r="D136" s="27" t="s">
        <v>240</v>
      </c>
      <c r="E136" s="36">
        <v>7</v>
      </c>
    </row>
    <row r="137" spans="1:5" ht="15">
      <c r="A137" s="24" t="s">
        <v>241</v>
      </c>
      <c r="B137" s="25">
        <v>4</v>
      </c>
      <c r="C137" s="26"/>
      <c r="D137" s="27" t="s">
        <v>242</v>
      </c>
      <c r="E137" s="36">
        <v>7</v>
      </c>
    </row>
    <row r="138" spans="1:5" ht="15">
      <c r="A138" s="24" t="s">
        <v>243</v>
      </c>
      <c r="B138" s="25">
        <v>5</v>
      </c>
      <c r="C138" s="26"/>
      <c r="D138" s="27" t="s">
        <v>244</v>
      </c>
      <c r="E138" s="36">
        <v>7</v>
      </c>
    </row>
    <row r="139" spans="1:5" ht="15">
      <c r="A139" s="24" t="s">
        <v>245</v>
      </c>
      <c r="B139" s="25">
        <v>3</v>
      </c>
      <c r="C139" s="26"/>
      <c r="D139" s="27" t="s">
        <v>246</v>
      </c>
      <c r="E139" s="36">
        <v>7</v>
      </c>
    </row>
    <row r="140" spans="1:5" ht="15">
      <c r="A140" s="24" t="s">
        <v>224</v>
      </c>
      <c r="B140" s="25">
        <v>7</v>
      </c>
      <c r="C140" s="26"/>
      <c r="D140" s="27" t="s">
        <v>247</v>
      </c>
      <c r="E140" s="36">
        <v>7</v>
      </c>
    </row>
    <row r="141" spans="1:5" ht="15">
      <c r="A141" s="24" t="s">
        <v>248</v>
      </c>
      <c r="B141" s="25">
        <v>1</v>
      </c>
      <c r="C141" s="26"/>
      <c r="D141" s="27" t="s">
        <v>249</v>
      </c>
      <c r="E141" s="36">
        <v>7</v>
      </c>
    </row>
    <row r="142" spans="1:5" ht="15">
      <c r="A142" s="24" t="s">
        <v>250</v>
      </c>
      <c r="B142" s="25">
        <v>2</v>
      </c>
      <c r="C142" s="26"/>
      <c r="D142" s="27" t="s">
        <v>251</v>
      </c>
      <c r="E142" s="36">
        <v>7</v>
      </c>
    </row>
    <row r="143" spans="1:5" ht="15">
      <c r="A143" s="24" t="s">
        <v>252</v>
      </c>
      <c r="B143" s="25">
        <v>2</v>
      </c>
      <c r="C143" s="26"/>
      <c r="D143" s="27" t="s">
        <v>253</v>
      </c>
      <c r="E143" s="36">
        <v>7</v>
      </c>
    </row>
    <row r="144" spans="1:5" ht="15">
      <c r="A144" s="24" t="s">
        <v>226</v>
      </c>
      <c r="B144" s="25">
        <v>7</v>
      </c>
      <c r="C144" s="26"/>
      <c r="D144" s="27" t="s">
        <v>254</v>
      </c>
      <c r="E144" s="36">
        <v>7</v>
      </c>
    </row>
    <row r="145" spans="1:5" ht="15">
      <c r="A145" s="24" t="s">
        <v>255</v>
      </c>
      <c r="B145" s="25">
        <v>2</v>
      </c>
      <c r="C145" s="26"/>
      <c r="D145" s="27" t="s">
        <v>256</v>
      </c>
      <c r="E145" s="36">
        <v>7</v>
      </c>
    </row>
    <row r="146" spans="1:5" ht="15">
      <c r="A146" s="24" t="s">
        <v>257</v>
      </c>
      <c r="B146" s="25">
        <v>2</v>
      </c>
      <c r="C146" s="26"/>
      <c r="D146" s="27" t="s">
        <v>258</v>
      </c>
      <c r="E146" s="36">
        <v>7</v>
      </c>
    </row>
    <row r="147" spans="1:5" ht="15">
      <c r="A147" s="24" t="s">
        <v>259</v>
      </c>
      <c r="B147" s="25">
        <v>5</v>
      </c>
      <c r="C147" s="26"/>
      <c r="D147" s="27" t="s">
        <v>260</v>
      </c>
      <c r="E147" s="36">
        <v>7</v>
      </c>
    </row>
    <row r="148" spans="1:5" ht="15">
      <c r="A148" s="24" t="s">
        <v>261</v>
      </c>
      <c r="B148" s="25">
        <v>5</v>
      </c>
      <c r="C148" s="26"/>
      <c r="D148" s="27" t="s">
        <v>262</v>
      </c>
      <c r="E148" s="36">
        <v>7</v>
      </c>
    </row>
    <row r="149" spans="1:5" ht="15">
      <c r="A149" s="24" t="s">
        <v>263</v>
      </c>
      <c r="B149" s="25">
        <v>5</v>
      </c>
      <c r="C149" s="26"/>
      <c r="D149" s="27" t="s">
        <v>264</v>
      </c>
      <c r="E149" s="36">
        <v>7</v>
      </c>
    </row>
    <row r="150" spans="1:5" ht="15">
      <c r="A150" s="24" t="s">
        <v>104</v>
      </c>
      <c r="B150" s="25">
        <v>11</v>
      </c>
      <c r="C150" s="26"/>
      <c r="D150" s="27" t="s">
        <v>265</v>
      </c>
      <c r="E150" s="36">
        <v>7</v>
      </c>
    </row>
    <row r="151" spans="1:5" ht="15">
      <c r="A151" s="24" t="s">
        <v>58</v>
      </c>
      <c r="B151" s="25">
        <v>14</v>
      </c>
      <c r="C151" s="26"/>
      <c r="D151" s="27" t="s">
        <v>266</v>
      </c>
      <c r="E151" s="36">
        <v>7</v>
      </c>
    </row>
    <row r="152" spans="1:5" ht="15">
      <c r="A152" s="24" t="s">
        <v>267</v>
      </c>
      <c r="B152" s="25">
        <v>1</v>
      </c>
      <c r="C152" s="26"/>
      <c r="D152" s="27" t="s">
        <v>9</v>
      </c>
      <c r="E152" s="36">
        <v>6</v>
      </c>
    </row>
    <row r="153" spans="1:5" ht="15">
      <c r="A153" s="24" t="s">
        <v>228</v>
      </c>
      <c r="B153" s="25">
        <v>7</v>
      </c>
      <c r="C153" s="26"/>
      <c r="D153" s="27" t="s">
        <v>23</v>
      </c>
      <c r="E153" s="36">
        <v>6</v>
      </c>
    </row>
    <row r="154" spans="1:5" ht="15">
      <c r="A154" s="24" t="s">
        <v>268</v>
      </c>
      <c r="B154" s="25">
        <v>2</v>
      </c>
      <c r="C154" s="26"/>
      <c r="D154" s="27" t="s">
        <v>25</v>
      </c>
      <c r="E154" s="36">
        <v>6</v>
      </c>
    </row>
    <row r="155" spans="1:5" ht="15">
      <c r="A155" s="24" t="s">
        <v>269</v>
      </c>
      <c r="B155" s="25">
        <v>1</v>
      </c>
      <c r="C155" s="26"/>
      <c r="D155" s="27" t="s">
        <v>47</v>
      </c>
      <c r="E155" s="36">
        <v>6</v>
      </c>
    </row>
    <row r="156" spans="1:5" ht="15">
      <c r="A156" s="24" t="s">
        <v>270</v>
      </c>
      <c r="B156" s="25">
        <v>2</v>
      </c>
      <c r="C156" s="26"/>
      <c r="D156" s="27" t="s">
        <v>77</v>
      </c>
      <c r="E156" s="36">
        <v>6</v>
      </c>
    </row>
    <row r="157" spans="1:5" ht="15">
      <c r="A157" s="24" t="s">
        <v>271</v>
      </c>
      <c r="B157" s="25">
        <v>4</v>
      </c>
      <c r="C157" s="26"/>
      <c r="D157" s="27" t="s">
        <v>139</v>
      </c>
      <c r="E157" s="36">
        <v>6</v>
      </c>
    </row>
    <row r="158" spans="1:5" ht="15">
      <c r="A158" s="24" t="s">
        <v>272</v>
      </c>
      <c r="B158" s="25">
        <v>3</v>
      </c>
      <c r="C158" s="26"/>
      <c r="D158" s="27" t="s">
        <v>178</v>
      </c>
      <c r="E158" s="36">
        <v>6</v>
      </c>
    </row>
    <row r="159" spans="1:5" ht="15">
      <c r="A159" s="24" t="s">
        <v>12</v>
      </c>
      <c r="B159" s="25">
        <v>29</v>
      </c>
      <c r="C159" s="26"/>
      <c r="D159" s="27" t="s">
        <v>184</v>
      </c>
      <c r="E159" s="36">
        <v>6</v>
      </c>
    </row>
    <row r="160" spans="1:5" ht="15">
      <c r="A160" s="24" t="s">
        <v>273</v>
      </c>
      <c r="B160" s="25">
        <v>3</v>
      </c>
      <c r="C160" s="26"/>
      <c r="D160" s="27" t="s">
        <v>210</v>
      </c>
      <c r="E160" s="36">
        <v>6</v>
      </c>
    </row>
    <row r="161" spans="1:5" ht="15">
      <c r="A161" s="24" t="s">
        <v>274</v>
      </c>
      <c r="B161" s="25">
        <v>1</v>
      </c>
      <c r="C161" s="26"/>
      <c r="D161" s="27" t="s">
        <v>275</v>
      </c>
      <c r="E161" s="36">
        <v>6</v>
      </c>
    </row>
    <row r="162" spans="1:5" ht="15">
      <c r="A162" s="24" t="s">
        <v>52</v>
      </c>
      <c r="B162" s="25">
        <v>15</v>
      </c>
      <c r="C162" s="26"/>
      <c r="D162" s="27" t="s">
        <v>276</v>
      </c>
      <c r="E162" s="36">
        <v>6</v>
      </c>
    </row>
    <row r="163" spans="1:5" ht="15">
      <c r="A163" s="24" t="s">
        <v>179</v>
      </c>
      <c r="B163" s="25">
        <v>8</v>
      </c>
      <c r="C163" s="26"/>
      <c r="D163" s="27" t="s">
        <v>277</v>
      </c>
      <c r="E163" s="36">
        <v>6</v>
      </c>
    </row>
    <row r="164" spans="1:5" ht="15">
      <c r="A164" s="24" t="s">
        <v>278</v>
      </c>
      <c r="B164" s="25">
        <v>3</v>
      </c>
      <c r="C164" s="26"/>
      <c r="D164" s="27" t="s">
        <v>279</v>
      </c>
      <c r="E164" s="36">
        <v>6</v>
      </c>
    </row>
    <row r="165" spans="1:5" ht="15">
      <c r="A165" s="24" t="s">
        <v>280</v>
      </c>
      <c r="B165" s="25">
        <v>2</v>
      </c>
      <c r="C165" s="26"/>
      <c r="D165" s="27" t="s">
        <v>281</v>
      </c>
      <c r="E165" s="36">
        <v>6</v>
      </c>
    </row>
    <row r="166" spans="1:5" ht="15">
      <c r="A166" s="24" t="s">
        <v>282</v>
      </c>
      <c r="B166" s="25">
        <v>4</v>
      </c>
      <c r="C166" s="26"/>
      <c r="D166" s="27" t="s">
        <v>283</v>
      </c>
      <c r="E166" s="36">
        <v>6</v>
      </c>
    </row>
    <row r="167" spans="1:5" ht="15">
      <c r="A167" s="24" t="s">
        <v>284</v>
      </c>
      <c r="B167" s="25">
        <v>2</v>
      </c>
      <c r="C167" s="26"/>
      <c r="D167" s="27" t="s">
        <v>285</v>
      </c>
      <c r="E167" s="36">
        <v>6</v>
      </c>
    </row>
    <row r="168" spans="1:5" ht="15">
      <c r="A168" s="24" t="s">
        <v>286</v>
      </c>
      <c r="B168" s="25">
        <v>2</v>
      </c>
      <c r="C168" s="26"/>
      <c r="D168" s="27" t="s">
        <v>287</v>
      </c>
      <c r="E168" s="36">
        <v>6</v>
      </c>
    </row>
    <row r="169" spans="1:5" ht="15">
      <c r="A169" s="24" t="s">
        <v>181</v>
      </c>
      <c r="B169" s="25">
        <v>8</v>
      </c>
      <c r="C169" s="26"/>
      <c r="D169" s="27" t="s">
        <v>288</v>
      </c>
      <c r="E169" s="36">
        <v>6</v>
      </c>
    </row>
    <row r="170" spans="1:5" ht="15">
      <c r="A170" s="24" t="s">
        <v>60</v>
      </c>
      <c r="B170" s="25">
        <v>14</v>
      </c>
      <c r="C170" s="26"/>
      <c r="D170" s="27" t="s">
        <v>289</v>
      </c>
      <c r="E170" s="36">
        <v>6</v>
      </c>
    </row>
    <row r="171" spans="1:5" ht="15">
      <c r="A171" s="24" t="s">
        <v>290</v>
      </c>
      <c r="B171" s="25">
        <v>1</v>
      </c>
      <c r="C171" s="26"/>
      <c r="D171" s="27" t="s">
        <v>291</v>
      </c>
      <c r="E171" s="36">
        <v>6</v>
      </c>
    </row>
    <row r="172" spans="1:5" ht="15">
      <c r="A172" s="24" t="s">
        <v>292</v>
      </c>
      <c r="B172" s="25">
        <v>3</v>
      </c>
      <c r="C172" s="26"/>
      <c r="D172" s="27" t="s">
        <v>293</v>
      </c>
      <c r="E172" s="36">
        <v>6</v>
      </c>
    </row>
    <row r="173" spans="1:5" ht="15">
      <c r="A173" s="24" t="s">
        <v>294</v>
      </c>
      <c r="B173" s="25">
        <v>2</v>
      </c>
      <c r="C173" s="26"/>
      <c r="D173" s="27" t="s">
        <v>295</v>
      </c>
      <c r="E173" s="36">
        <v>6</v>
      </c>
    </row>
    <row r="174" spans="1:5" ht="15">
      <c r="A174" s="24" t="s">
        <v>296</v>
      </c>
      <c r="B174" s="25">
        <v>2</v>
      </c>
      <c r="C174" s="26"/>
      <c r="D174" s="27" t="s">
        <v>297</v>
      </c>
      <c r="E174" s="36">
        <v>6</v>
      </c>
    </row>
    <row r="175" spans="1:5" ht="15">
      <c r="A175" s="24" t="s">
        <v>298</v>
      </c>
      <c r="B175" s="25">
        <v>3</v>
      </c>
      <c r="C175" s="26"/>
      <c r="D175" s="27" t="s">
        <v>299</v>
      </c>
      <c r="E175" s="36">
        <v>6</v>
      </c>
    </row>
    <row r="176" spans="1:5" ht="15">
      <c r="A176" s="24" t="s">
        <v>183</v>
      </c>
      <c r="B176" s="25">
        <v>8</v>
      </c>
      <c r="C176" s="26"/>
      <c r="D176" s="27" t="s">
        <v>300</v>
      </c>
      <c r="E176" s="36">
        <v>6</v>
      </c>
    </row>
    <row r="177" spans="1:5" ht="15">
      <c r="A177" s="24" t="s">
        <v>230</v>
      </c>
      <c r="B177" s="25">
        <v>7</v>
      </c>
      <c r="C177" s="26"/>
      <c r="D177" s="27" t="s">
        <v>301</v>
      </c>
      <c r="E177" s="36">
        <v>6</v>
      </c>
    </row>
    <row r="178" spans="1:5" ht="15">
      <c r="A178" s="24" t="s">
        <v>159</v>
      </c>
      <c r="B178" s="25">
        <v>9</v>
      </c>
      <c r="C178" s="26"/>
      <c r="D178" s="27" t="s">
        <v>302</v>
      </c>
      <c r="E178" s="36">
        <v>6</v>
      </c>
    </row>
    <row r="179" spans="1:5" ht="15">
      <c r="A179" s="24" t="s">
        <v>303</v>
      </c>
      <c r="B179" s="25">
        <v>1</v>
      </c>
      <c r="C179" s="26"/>
      <c r="D179" s="27" t="s">
        <v>304</v>
      </c>
      <c r="E179" s="36">
        <v>6</v>
      </c>
    </row>
    <row r="180" spans="1:5" ht="15">
      <c r="A180" s="24" t="s">
        <v>305</v>
      </c>
      <c r="B180" s="25">
        <v>4</v>
      </c>
      <c r="C180" s="26"/>
      <c r="D180" s="27" t="s">
        <v>306</v>
      </c>
      <c r="E180" s="36">
        <v>6</v>
      </c>
    </row>
    <row r="181" spans="1:5" ht="15">
      <c r="A181" s="24" t="s">
        <v>232</v>
      </c>
      <c r="B181" s="25">
        <v>7</v>
      </c>
      <c r="C181" s="26"/>
      <c r="D181" s="27" t="s">
        <v>307</v>
      </c>
      <c r="E181" s="36">
        <v>6</v>
      </c>
    </row>
    <row r="182" spans="1:5" ht="15">
      <c r="A182" s="24" t="s">
        <v>308</v>
      </c>
      <c r="B182" s="25">
        <v>3</v>
      </c>
      <c r="C182" s="26"/>
      <c r="D182" s="27" t="s">
        <v>309</v>
      </c>
      <c r="E182" s="36">
        <v>6</v>
      </c>
    </row>
    <row r="183" spans="1:5" ht="15">
      <c r="A183" s="24" t="s">
        <v>40</v>
      </c>
      <c r="B183" s="25">
        <v>16</v>
      </c>
      <c r="C183" s="26"/>
      <c r="D183" s="27" t="s">
        <v>310</v>
      </c>
      <c r="E183" s="36">
        <v>6</v>
      </c>
    </row>
    <row r="184" spans="1:5" ht="15">
      <c r="A184" s="24" t="s">
        <v>311</v>
      </c>
      <c r="B184" s="25">
        <v>5</v>
      </c>
      <c r="C184" s="26"/>
      <c r="D184" s="27" t="s">
        <v>312</v>
      </c>
      <c r="E184" s="36">
        <v>6</v>
      </c>
    </row>
    <row r="185" spans="1:5" ht="15">
      <c r="A185" s="24" t="s">
        <v>313</v>
      </c>
      <c r="B185" s="25">
        <v>4</v>
      </c>
      <c r="C185" s="26"/>
      <c r="D185" s="27" t="s">
        <v>314</v>
      </c>
      <c r="E185" s="36">
        <v>6</v>
      </c>
    </row>
    <row r="186" spans="1:5" ht="15">
      <c r="A186" s="24" t="s">
        <v>315</v>
      </c>
      <c r="B186" s="25">
        <v>2</v>
      </c>
      <c r="C186" s="26"/>
      <c r="D186" s="27" t="s">
        <v>316</v>
      </c>
      <c r="E186" s="36">
        <v>6</v>
      </c>
    </row>
    <row r="187" spans="1:5" ht="15">
      <c r="A187" s="24" t="s">
        <v>317</v>
      </c>
      <c r="B187" s="25">
        <v>2</v>
      </c>
      <c r="C187" s="26"/>
      <c r="D187" s="27" t="s">
        <v>318</v>
      </c>
      <c r="E187" s="36">
        <v>6</v>
      </c>
    </row>
    <row r="188" spans="1:5" ht="15">
      <c r="A188" s="24" t="s">
        <v>319</v>
      </c>
      <c r="B188" s="25">
        <v>3</v>
      </c>
      <c r="C188" s="26"/>
      <c r="D188" s="27" t="s">
        <v>320</v>
      </c>
      <c r="E188" s="36">
        <v>6</v>
      </c>
    </row>
    <row r="189" spans="1:5" ht="15">
      <c r="A189" s="24" t="s">
        <v>321</v>
      </c>
      <c r="B189" s="25">
        <v>2</v>
      </c>
      <c r="C189" s="26"/>
      <c r="D189" s="27" t="s">
        <v>322</v>
      </c>
      <c r="E189" s="36">
        <v>6</v>
      </c>
    </row>
    <row r="190" spans="1:5" ht="15">
      <c r="A190" s="24" t="s">
        <v>185</v>
      </c>
      <c r="B190" s="25">
        <v>8</v>
      </c>
      <c r="C190" s="26"/>
      <c r="D190" s="27" t="s">
        <v>323</v>
      </c>
      <c r="E190" s="36">
        <v>6</v>
      </c>
    </row>
    <row r="191" spans="1:5" ht="15">
      <c r="A191" s="24" t="s">
        <v>324</v>
      </c>
      <c r="B191" s="25">
        <v>2</v>
      </c>
      <c r="C191" s="26"/>
      <c r="D191" s="27" t="s">
        <v>325</v>
      </c>
      <c r="E191" s="36">
        <v>6</v>
      </c>
    </row>
    <row r="192" spans="1:5" ht="15">
      <c r="A192" s="24" t="s">
        <v>42</v>
      </c>
      <c r="B192" s="25">
        <v>16</v>
      </c>
      <c r="C192" s="26"/>
      <c r="D192" s="27" t="s">
        <v>326</v>
      </c>
      <c r="E192" s="36">
        <v>6</v>
      </c>
    </row>
    <row r="193" spans="1:5" ht="15">
      <c r="A193" s="24" t="s">
        <v>327</v>
      </c>
      <c r="B193" s="25">
        <v>1</v>
      </c>
      <c r="C193" s="26"/>
      <c r="D193" s="27" t="s">
        <v>328</v>
      </c>
      <c r="E193" s="36">
        <v>6</v>
      </c>
    </row>
    <row r="194" spans="1:5" ht="15">
      <c r="A194" s="24" t="s">
        <v>329</v>
      </c>
      <c r="B194" s="25">
        <v>4</v>
      </c>
      <c r="C194" s="26"/>
      <c r="D194" s="27" t="s">
        <v>330</v>
      </c>
      <c r="E194" s="36">
        <v>6</v>
      </c>
    </row>
    <row r="195" spans="1:5" ht="15">
      <c r="A195" s="24" t="s">
        <v>331</v>
      </c>
      <c r="B195" s="25">
        <v>3</v>
      </c>
      <c r="C195" s="26"/>
      <c r="D195" s="27" t="s">
        <v>332</v>
      </c>
      <c r="E195" s="36">
        <v>6</v>
      </c>
    </row>
    <row r="196" spans="1:5" ht="15">
      <c r="A196" s="24" t="s">
        <v>333</v>
      </c>
      <c r="B196" s="25">
        <v>1</v>
      </c>
      <c r="C196" s="26"/>
      <c r="D196" s="27" t="s">
        <v>334</v>
      </c>
      <c r="E196" s="36">
        <v>6</v>
      </c>
    </row>
    <row r="197" spans="1:5" ht="15">
      <c r="A197" s="24" t="s">
        <v>335</v>
      </c>
      <c r="B197" s="25">
        <v>2</v>
      </c>
      <c r="C197" s="26"/>
      <c r="D197" s="27" t="s">
        <v>336</v>
      </c>
      <c r="E197" s="36">
        <v>6</v>
      </c>
    </row>
    <row r="198" spans="1:5" ht="15">
      <c r="A198" s="24" t="s">
        <v>337</v>
      </c>
      <c r="B198" s="25">
        <v>2</v>
      </c>
      <c r="C198" s="26"/>
      <c r="D198" s="27" t="s">
        <v>338</v>
      </c>
      <c r="E198" s="36">
        <v>6</v>
      </c>
    </row>
    <row r="199" spans="1:5" ht="15">
      <c r="A199" s="24" t="s">
        <v>233</v>
      </c>
      <c r="B199" s="25">
        <v>7</v>
      </c>
      <c r="C199" s="26"/>
      <c r="D199" s="27" t="s">
        <v>339</v>
      </c>
      <c r="E199" s="36">
        <v>6</v>
      </c>
    </row>
    <row r="200" spans="1:5" ht="15">
      <c r="A200" s="24" t="s">
        <v>340</v>
      </c>
      <c r="B200" s="25">
        <v>3</v>
      </c>
      <c r="C200" s="26"/>
      <c r="D200" s="27" t="s">
        <v>17</v>
      </c>
      <c r="E200" s="36">
        <v>5</v>
      </c>
    </row>
    <row r="201" spans="1:5" ht="15">
      <c r="A201" s="24" t="s">
        <v>341</v>
      </c>
      <c r="B201" s="25">
        <v>1</v>
      </c>
      <c r="C201" s="26"/>
      <c r="D201" s="27" t="s">
        <v>31</v>
      </c>
      <c r="E201" s="36">
        <v>5</v>
      </c>
    </row>
    <row r="202" spans="1:5" ht="15">
      <c r="A202" s="24" t="s">
        <v>342</v>
      </c>
      <c r="B202" s="25">
        <v>5</v>
      </c>
      <c r="C202" s="26"/>
      <c r="D202" s="27" t="s">
        <v>63</v>
      </c>
      <c r="E202" s="36">
        <v>5</v>
      </c>
    </row>
    <row r="203" spans="1:5" ht="15">
      <c r="A203" s="24" t="s">
        <v>187</v>
      </c>
      <c r="B203" s="25">
        <v>8</v>
      </c>
      <c r="C203" s="26"/>
      <c r="D203" s="27" t="s">
        <v>152</v>
      </c>
      <c r="E203" s="36">
        <v>5</v>
      </c>
    </row>
    <row r="204" spans="1:5" ht="15">
      <c r="A204" s="24" t="s">
        <v>275</v>
      </c>
      <c r="B204" s="25">
        <v>6</v>
      </c>
      <c r="C204" s="26"/>
      <c r="D204" s="27" t="s">
        <v>158</v>
      </c>
      <c r="E204" s="36">
        <v>5</v>
      </c>
    </row>
    <row r="205" spans="1:5" ht="15">
      <c r="A205" s="24" t="s">
        <v>343</v>
      </c>
      <c r="B205" s="25">
        <v>1</v>
      </c>
      <c r="C205" s="26"/>
      <c r="D205" s="27" t="s">
        <v>165</v>
      </c>
      <c r="E205" s="36">
        <v>5</v>
      </c>
    </row>
    <row r="206" spans="1:5" ht="15">
      <c r="A206" s="24" t="s">
        <v>344</v>
      </c>
      <c r="B206" s="25">
        <v>4</v>
      </c>
      <c r="C206" s="26"/>
      <c r="D206" s="27" t="s">
        <v>170</v>
      </c>
      <c r="E206" s="36">
        <v>5</v>
      </c>
    </row>
    <row r="207" spans="1:5" ht="15">
      <c r="A207" s="24" t="s">
        <v>345</v>
      </c>
      <c r="B207" s="25">
        <v>1</v>
      </c>
      <c r="C207" s="26"/>
      <c r="D207" s="27" t="s">
        <v>191</v>
      </c>
      <c r="E207" s="36">
        <v>5</v>
      </c>
    </row>
    <row r="208" spans="1:5" ht="15">
      <c r="A208" s="24" t="s">
        <v>346</v>
      </c>
      <c r="B208" s="25">
        <v>5</v>
      </c>
      <c r="C208" s="26"/>
      <c r="D208" s="27" t="s">
        <v>243</v>
      </c>
      <c r="E208" s="36">
        <v>5</v>
      </c>
    </row>
    <row r="209" spans="1:5" ht="15">
      <c r="A209" s="24" t="s">
        <v>347</v>
      </c>
      <c r="B209" s="25">
        <v>2</v>
      </c>
      <c r="C209" s="26"/>
      <c r="D209" s="27" t="s">
        <v>259</v>
      </c>
      <c r="E209" s="36">
        <v>5</v>
      </c>
    </row>
    <row r="210" spans="1:5" ht="15">
      <c r="A210" s="24" t="s">
        <v>348</v>
      </c>
      <c r="B210" s="25">
        <v>4</v>
      </c>
      <c r="C210" s="26"/>
      <c r="D210" s="27" t="s">
        <v>261</v>
      </c>
      <c r="E210" s="36">
        <v>5</v>
      </c>
    </row>
    <row r="211" spans="1:5" ht="15">
      <c r="A211" s="24" t="s">
        <v>349</v>
      </c>
      <c r="B211" s="25">
        <v>5</v>
      </c>
      <c r="C211" s="26"/>
      <c r="D211" s="27" t="s">
        <v>263</v>
      </c>
      <c r="E211" s="36">
        <v>5</v>
      </c>
    </row>
    <row r="212" spans="1:5" ht="15">
      <c r="A212" s="24" t="s">
        <v>350</v>
      </c>
      <c r="B212" s="25">
        <v>1</v>
      </c>
      <c r="C212" s="26"/>
      <c r="D212" s="27" t="s">
        <v>311</v>
      </c>
      <c r="E212" s="36">
        <v>5</v>
      </c>
    </row>
    <row r="213" spans="1:5" ht="15">
      <c r="A213" s="24" t="s">
        <v>351</v>
      </c>
      <c r="B213" s="25">
        <v>2</v>
      </c>
      <c r="C213" s="26"/>
      <c r="D213" s="27" t="s">
        <v>342</v>
      </c>
      <c r="E213" s="36">
        <v>5</v>
      </c>
    </row>
    <row r="214" spans="1:5" ht="15">
      <c r="A214" s="24" t="s">
        <v>352</v>
      </c>
      <c r="B214" s="25">
        <v>5</v>
      </c>
      <c r="C214" s="26"/>
      <c r="D214" s="27" t="s">
        <v>346</v>
      </c>
      <c r="E214" s="36">
        <v>5</v>
      </c>
    </row>
    <row r="215" spans="1:5" ht="15">
      <c r="A215" s="24" t="s">
        <v>129</v>
      </c>
      <c r="B215" s="25">
        <v>10</v>
      </c>
      <c r="C215" s="26"/>
      <c r="D215" s="27" t="s">
        <v>349</v>
      </c>
      <c r="E215" s="36">
        <v>5</v>
      </c>
    </row>
    <row r="216" spans="1:5" ht="15">
      <c r="A216" s="24" t="s">
        <v>353</v>
      </c>
      <c r="B216" s="25">
        <v>1</v>
      </c>
      <c r="C216" s="26"/>
      <c r="D216" s="27" t="s">
        <v>352</v>
      </c>
      <c r="E216" s="36">
        <v>5</v>
      </c>
    </row>
    <row r="217" spans="1:5" ht="15">
      <c r="A217" s="24" t="s">
        <v>354</v>
      </c>
      <c r="B217" s="25">
        <v>2</v>
      </c>
      <c r="C217" s="26"/>
      <c r="D217" s="27" t="s">
        <v>355</v>
      </c>
      <c r="E217" s="36">
        <v>5</v>
      </c>
    </row>
    <row r="218" spans="1:5" ht="15">
      <c r="A218" s="24" t="s">
        <v>276</v>
      </c>
      <c r="B218" s="25">
        <v>6</v>
      </c>
      <c r="C218" s="26"/>
      <c r="D218" s="27" t="s">
        <v>356</v>
      </c>
      <c r="E218" s="36">
        <v>5</v>
      </c>
    </row>
    <row r="219" spans="1:5" ht="15">
      <c r="A219" s="24" t="s">
        <v>355</v>
      </c>
      <c r="B219" s="25">
        <v>5</v>
      </c>
      <c r="C219" s="26"/>
      <c r="D219" s="27" t="s">
        <v>357</v>
      </c>
      <c r="E219" s="36">
        <v>5</v>
      </c>
    </row>
    <row r="220" spans="1:5" ht="15">
      <c r="A220" s="24" t="s">
        <v>358</v>
      </c>
      <c r="B220" s="25">
        <v>1</v>
      </c>
      <c r="C220" s="26"/>
      <c r="D220" s="27" t="s">
        <v>359</v>
      </c>
      <c r="E220" s="36">
        <v>5</v>
      </c>
    </row>
    <row r="221" spans="1:5" ht="15">
      <c r="A221" s="24" t="s">
        <v>277</v>
      </c>
      <c r="B221" s="25">
        <v>6</v>
      </c>
      <c r="C221" s="26"/>
      <c r="D221" s="27" t="s">
        <v>360</v>
      </c>
      <c r="E221" s="36">
        <v>5</v>
      </c>
    </row>
    <row r="222" spans="1:5" ht="15">
      <c r="A222" s="24" t="s">
        <v>279</v>
      </c>
      <c r="B222" s="25">
        <v>6</v>
      </c>
      <c r="C222" s="26"/>
      <c r="D222" s="27" t="s">
        <v>361</v>
      </c>
      <c r="E222" s="36">
        <v>5</v>
      </c>
    </row>
    <row r="223" spans="1:5" ht="15">
      <c r="A223" s="24" t="s">
        <v>26</v>
      </c>
      <c r="B223" s="25">
        <v>19</v>
      </c>
      <c r="C223" s="26"/>
      <c r="D223" s="27" t="s">
        <v>362</v>
      </c>
      <c r="E223" s="36">
        <v>5</v>
      </c>
    </row>
    <row r="224" spans="1:5" ht="15">
      <c r="A224" s="24" t="s">
        <v>363</v>
      </c>
      <c r="B224" s="25">
        <v>4</v>
      </c>
      <c r="C224" s="26"/>
      <c r="D224" s="27" t="s">
        <v>364</v>
      </c>
      <c r="E224" s="36">
        <v>5</v>
      </c>
    </row>
    <row r="225" spans="1:5" ht="15">
      <c r="A225" s="24" t="s">
        <v>34</v>
      </c>
      <c r="B225" s="25">
        <v>17</v>
      </c>
      <c r="C225" s="26"/>
      <c r="D225" s="27" t="s">
        <v>365</v>
      </c>
      <c r="E225" s="36">
        <v>5</v>
      </c>
    </row>
    <row r="226" spans="1:5" ht="15">
      <c r="A226" s="24" t="s">
        <v>366</v>
      </c>
      <c r="B226" s="25">
        <v>1</v>
      </c>
      <c r="C226" s="26"/>
      <c r="D226" s="27" t="s">
        <v>367</v>
      </c>
      <c r="E226" s="36">
        <v>5</v>
      </c>
    </row>
    <row r="227" spans="1:5" ht="15">
      <c r="A227" s="24" t="s">
        <v>368</v>
      </c>
      <c r="B227" s="25">
        <v>1</v>
      </c>
      <c r="C227" s="26"/>
      <c r="D227" s="27" t="s">
        <v>369</v>
      </c>
      <c r="E227" s="36">
        <v>5</v>
      </c>
    </row>
    <row r="228" spans="1:5" ht="15">
      <c r="A228" s="24" t="s">
        <v>370</v>
      </c>
      <c r="B228" s="25">
        <v>1</v>
      </c>
      <c r="C228" s="26"/>
      <c r="D228" s="27" t="s">
        <v>371</v>
      </c>
      <c r="E228" s="36">
        <v>5</v>
      </c>
    </row>
    <row r="229" spans="1:5" ht="15">
      <c r="A229" s="24" t="s">
        <v>106</v>
      </c>
      <c r="B229" s="25">
        <v>11</v>
      </c>
      <c r="C229" s="26"/>
      <c r="D229" s="27" t="s">
        <v>372</v>
      </c>
      <c r="E229" s="36">
        <v>5</v>
      </c>
    </row>
    <row r="230" spans="1:5" ht="15">
      <c r="A230" s="24" t="s">
        <v>373</v>
      </c>
      <c r="B230" s="25">
        <v>2</v>
      </c>
      <c r="C230" s="26"/>
      <c r="D230" s="27" t="s">
        <v>374</v>
      </c>
      <c r="E230" s="36">
        <v>5</v>
      </c>
    </row>
    <row r="231" spans="1:5" ht="15">
      <c r="A231" s="24" t="s">
        <v>375</v>
      </c>
      <c r="B231" s="25">
        <v>4</v>
      </c>
      <c r="C231" s="26"/>
      <c r="D231" s="27" t="s">
        <v>376</v>
      </c>
      <c r="E231" s="36">
        <v>5</v>
      </c>
    </row>
    <row r="232" spans="1:5" ht="15">
      <c r="A232" s="24" t="s">
        <v>377</v>
      </c>
      <c r="B232" s="25">
        <v>2</v>
      </c>
      <c r="C232" s="26"/>
      <c r="D232" s="27" t="s">
        <v>378</v>
      </c>
      <c r="E232" s="36">
        <v>5</v>
      </c>
    </row>
    <row r="233" spans="1:5" ht="15">
      <c r="A233" s="24" t="s">
        <v>379</v>
      </c>
      <c r="B233" s="25">
        <v>1</v>
      </c>
      <c r="C233" s="26"/>
      <c r="D233" s="27" t="s">
        <v>380</v>
      </c>
      <c r="E233" s="36">
        <v>5</v>
      </c>
    </row>
    <row r="234" spans="1:5" ht="15">
      <c r="A234" s="24" t="s">
        <v>356</v>
      </c>
      <c r="B234" s="25">
        <v>5</v>
      </c>
      <c r="C234" s="26"/>
      <c r="D234" s="27" t="s">
        <v>381</v>
      </c>
      <c r="E234" s="36">
        <v>5</v>
      </c>
    </row>
    <row r="235" spans="1:5" ht="15">
      <c r="A235" s="24" t="s">
        <v>382</v>
      </c>
      <c r="B235" s="25">
        <v>1</v>
      </c>
      <c r="C235" s="26"/>
      <c r="D235" s="27" t="s">
        <v>383</v>
      </c>
      <c r="E235" s="36">
        <v>5</v>
      </c>
    </row>
    <row r="236" spans="1:5" ht="15">
      <c r="A236" s="24" t="s">
        <v>281</v>
      </c>
      <c r="B236" s="25">
        <v>6</v>
      </c>
      <c r="C236" s="26"/>
      <c r="D236" s="27" t="s">
        <v>384</v>
      </c>
      <c r="E236" s="36">
        <v>5</v>
      </c>
    </row>
    <row r="237" spans="1:5" ht="15">
      <c r="A237" s="24" t="s">
        <v>385</v>
      </c>
      <c r="B237" s="25">
        <v>1</v>
      </c>
      <c r="C237" s="26"/>
      <c r="D237" s="27" t="s">
        <v>386</v>
      </c>
      <c r="E237" s="36">
        <v>5</v>
      </c>
    </row>
    <row r="238" spans="1:5" ht="15">
      <c r="A238" s="24" t="s">
        <v>387</v>
      </c>
      <c r="B238" s="25">
        <v>1</v>
      </c>
      <c r="C238" s="26"/>
      <c r="D238" s="27" t="s">
        <v>388</v>
      </c>
      <c r="E238" s="36">
        <v>5</v>
      </c>
    </row>
    <row r="239" spans="1:5" ht="15">
      <c r="A239" s="24" t="s">
        <v>389</v>
      </c>
      <c r="B239" s="25">
        <v>1</v>
      </c>
      <c r="C239" s="26"/>
      <c r="D239" s="27" t="s">
        <v>390</v>
      </c>
      <c r="E239" s="36">
        <v>5</v>
      </c>
    </row>
    <row r="240" spans="1:5" ht="15">
      <c r="A240" s="24" t="s">
        <v>357</v>
      </c>
      <c r="B240" s="25">
        <v>5</v>
      </c>
      <c r="C240" s="26"/>
      <c r="D240" s="27" t="s">
        <v>391</v>
      </c>
      <c r="E240" s="36">
        <v>5</v>
      </c>
    </row>
    <row r="241" spans="1:5" ht="15">
      <c r="A241" s="24" t="s">
        <v>392</v>
      </c>
      <c r="B241" s="25">
        <v>3</v>
      </c>
      <c r="C241" s="26"/>
      <c r="D241" s="27" t="s">
        <v>393</v>
      </c>
      <c r="E241" s="36">
        <v>5</v>
      </c>
    </row>
    <row r="242" spans="1:5" ht="15">
      <c r="A242" s="24" t="s">
        <v>394</v>
      </c>
      <c r="B242" s="25">
        <v>3</v>
      </c>
      <c r="C242" s="26"/>
      <c r="D242" s="27" t="s">
        <v>395</v>
      </c>
      <c r="E242" s="36">
        <v>5</v>
      </c>
    </row>
    <row r="243" spans="1:5" ht="15">
      <c r="A243" s="24" t="s">
        <v>359</v>
      </c>
      <c r="B243" s="25">
        <v>5</v>
      </c>
      <c r="C243" s="26"/>
      <c r="D243" s="27" t="s">
        <v>396</v>
      </c>
      <c r="E243" s="36">
        <v>5</v>
      </c>
    </row>
    <row r="244" spans="1:5" ht="15">
      <c r="A244" s="24" t="s">
        <v>10</v>
      </c>
      <c r="B244" s="25">
        <v>31</v>
      </c>
      <c r="C244" s="26"/>
      <c r="D244" s="27" t="s">
        <v>397</v>
      </c>
      <c r="E244" s="36">
        <v>5</v>
      </c>
    </row>
    <row r="245" spans="1:5" ht="15">
      <c r="A245" s="24" t="s">
        <v>131</v>
      </c>
      <c r="B245" s="25">
        <v>10</v>
      </c>
      <c r="C245" s="26"/>
      <c r="D245" s="27" t="s">
        <v>398</v>
      </c>
      <c r="E245" s="36">
        <v>5</v>
      </c>
    </row>
    <row r="246" spans="1:5" ht="15">
      <c r="A246" s="24" t="s">
        <v>399</v>
      </c>
      <c r="B246" s="25">
        <v>4</v>
      </c>
      <c r="C246" s="26"/>
      <c r="D246" s="27" t="s">
        <v>400</v>
      </c>
      <c r="E246" s="36">
        <v>5</v>
      </c>
    </row>
    <row r="247" spans="1:5" ht="15">
      <c r="A247" s="24" t="s">
        <v>401</v>
      </c>
      <c r="B247" s="25">
        <v>2</v>
      </c>
      <c r="C247" s="26"/>
      <c r="D247" s="27" t="s">
        <v>402</v>
      </c>
      <c r="E247" s="36">
        <v>5</v>
      </c>
    </row>
    <row r="248" spans="1:5" ht="15">
      <c r="A248" s="24" t="s">
        <v>403</v>
      </c>
      <c r="B248" s="25">
        <v>3</v>
      </c>
      <c r="C248" s="26"/>
      <c r="D248" s="27" t="s">
        <v>404</v>
      </c>
      <c r="E248" s="36">
        <v>5</v>
      </c>
    </row>
    <row r="249" spans="1:5" ht="15">
      <c r="A249" s="24" t="s">
        <v>188</v>
      </c>
      <c r="B249" s="25">
        <v>8</v>
      </c>
      <c r="C249" s="26"/>
      <c r="D249" s="27" t="s">
        <v>405</v>
      </c>
      <c r="E249" s="36">
        <v>5</v>
      </c>
    </row>
    <row r="250" spans="1:5" ht="15">
      <c r="A250" s="24" t="s">
        <v>88</v>
      </c>
      <c r="B250" s="25">
        <v>12</v>
      </c>
      <c r="C250" s="26"/>
      <c r="D250" s="27" t="s">
        <v>406</v>
      </c>
      <c r="E250" s="36">
        <v>5</v>
      </c>
    </row>
    <row r="251" spans="1:5" ht="15">
      <c r="A251" s="24" t="s">
        <v>283</v>
      </c>
      <c r="B251" s="25">
        <v>6</v>
      </c>
      <c r="C251" s="26"/>
      <c r="D251" s="27" t="s">
        <v>13</v>
      </c>
      <c r="E251" s="36">
        <v>4</v>
      </c>
    </row>
    <row r="252" spans="1:5" ht="15">
      <c r="A252" s="24" t="s">
        <v>360</v>
      </c>
      <c r="B252" s="25">
        <v>5</v>
      </c>
      <c r="C252" s="26"/>
      <c r="D252" s="27" t="s">
        <v>61</v>
      </c>
      <c r="E252" s="36">
        <v>4</v>
      </c>
    </row>
    <row r="253" spans="1:5" ht="15">
      <c r="A253" s="24" t="s">
        <v>407</v>
      </c>
      <c r="B253" s="25">
        <v>3</v>
      </c>
      <c r="C253" s="26"/>
      <c r="D253" s="27" t="s">
        <v>75</v>
      </c>
      <c r="E253" s="36">
        <v>4</v>
      </c>
    </row>
    <row r="254" spans="1:5" ht="15">
      <c r="A254" s="24" t="s">
        <v>408</v>
      </c>
      <c r="B254" s="25">
        <v>1</v>
      </c>
      <c r="C254" s="26"/>
      <c r="D254" s="27" t="s">
        <v>137</v>
      </c>
      <c r="E254" s="36">
        <v>4</v>
      </c>
    </row>
    <row r="255" spans="1:5" ht="15">
      <c r="A255" s="24" t="s">
        <v>409</v>
      </c>
      <c r="B255" s="25">
        <v>1</v>
      </c>
      <c r="C255" s="26"/>
      <c r="D255" s="27" t="s">
        <v>195</v>
      </c>
      <c r="E255" s="36">
        <v>4</v>
      </c>
    </row>
    <row r="256" spans="1:5" ht="15">
      <c r="A256" s="24" t="s">
        <v>8</v>
      </c>
      <c r="B256" s="25">
        <v>45</v>
      </c>
      <c r="C256" s="26"/>
      <c r="D256" s="27" t="s">
        <v>207</v>
      </c>
      <c r="E256" s="36">
        <v>4</v>
      </c>
    </row>
    <row r="257" spans="1:5" ht="15">
      <c r="A257" s="24" t="s">
        <v>410</v>
      </c>
      <c r="B257" s="25">
        <v>2</v>
      </c>
      <c r="C257" s="26"/>
      <c r="D257" s="27" t="s">
        <v>220</v>
      </c>
      <c r="E257" s="36">
        <v>4</v>
      </c>
    </row>
    <row r="258" spans="1:5" ht="15">
      <c r="A258" s="24" t="s">
        <v>235</v>
      </c>
      <c r="B258" s="25">
        <v>7</v>
      </c>
      <c r="C258" s="26"/>
      <c r="D258" s="27" t="s">
        <v>237</v>
      </c>
      <c r="E258" s="36">
        <v>4</v>
      </c>
    </row>
    <row r="259" spans="1:5" ht="15">
      <c r="A259" s="24" t="s">
        <v>361</v>
      </c>
      <c r="B259" s="25">
        <v>5</v>
      </c>
      <c r="C259" s="26"/>
      <c r="D259" s="27" t="s">
        <v>241</v>
      </c>
      <c r="E259" s="36">
        <v>4</v>
      </c>
    </row>
    <row r="260" spans="1:5" ht="15">
      <c r="A260" s="24" t="s">
        <v>236</v>
      </c>
      <c r="B260" s="25">
        <v>7</v>
      </c>
      <c r="C260" s="26"/>
      <c r="D260" s="27" t="s">
        <v>271</v>
      </c>
      <c r="E260" s="36">
        <v>4</v>
      </c>
    </row>
    <row r="261" spans="1:5" ht="15">
      <c r="A261" s="24" t="s">
        <v>411</v>
      </c>
      <c r="B261" s="25">
        <v>1</v>
      </c>
      <c r="C261" s="26"/>
      <c r="D261" s="27" t="s">
        <v>282</v>
      </c>
      <c r="E261" s="36">
        <v>4</v>
      </c>
    </row>
    <row r="262" spans="1:5" ht="15">
      <c r="A262" s="24" t="s">
        <v>412</v>
      </c>
      <c r="B262" s="25">
        <v>3</v>
      </c>
      <c r="C262" s="26"/>
      <c r="D262" s="27" t="s">
        <v>305</v>
      </c>
      <c r="E262" s="36">
        <v>4</v>
      </c>
    </row>
    <row r="263" spans="1:5" ht="15">
      <c r="A263" s="24" t="s">
        <v>22</v>
      </c>
      <c r="B263" s="25">
        <v>20</v>
      </c>
      <c r="C263" s="26"/>
      <c r="D263" s="27" t="s">
        <v>313</v>
      </c>
      <c r="E263" s="36">
        <v>4</v>
      </c>
    </row>
    <row r="264" spans="1:5" ht="15">
      <c r="A264" s="24" t="s">
        <v>413</v>
      </c>
      <c r="B264" s="25">
        <v>4</v>
      </c>
      <c r="C264" s="26"/>
      <c r="D264" s="27" t="s">
        <v>329</v>
      </c>
      <c r="E264" s="36">
        <v>4</v>
      </c>
    </row>
    <row r="265" spans="1:5" ht="15">
      <c r="A265" s="24" t="s">
        <v>44</v>
      </c>
      <c r="B265" s="25">
        <v>16</v>
      </c>
      <c r="C265" s="26"/>
      <c r="D265" s="27" t="s">
        <v>344</v>
      </c>
      <c r="E265" s="36">
        <v>4</v>
      </c>
    </row>
    <row r="266" spans="1:5" ht="15">
      <c r="A266" s="24" t="s">
        <v>414</v>
      </c>
      <c r="B266" s="25">
        <v>1</v>
      </c>
      <c r="C266" s="26"/>
      <c r="D266" s="27" t="s">
        <v>348</v>
      </c>
      <c r="E266" s="36">
        <v>4</v>
      </c>
    </row>
    <row r="267" spans="1:5" ht="15">
      <c r="A267" s="24" t="s">
        <v>415</v>
      </c>
      <c r="B267" s="25">
        <v>1</v>
      </c>
      <c r="C267" s="26"/>
      <c r="D267" s="27" t="s">
        <v>363</v>
      </c>
      <c r="E267" s="36">
        <v>4</v>
      </c>
    </row>
    <row r="268" spans="1:5" ht="15">
      <c r="A268" s="24" t="s">
        <v>416</v>
      </c>
      <c r="B268" s="25">
        <v>4</v>
      </c>
      <c r="C268" s="26"/>
      <c r="D268" s="27" t="s">
        <v>375</v>
      </c>
      <c r="E268" s="36">
        <v>4</v>
      </c>
    </row>
    <row r="269" spans="1:5" ht="15">
      <c r="A269" s="24" t="s">
        <v>417</v>
      </c>
      <c r="B269" s="25">
        <v>1</v>
      </c>
      <c r="C269" s="26"/>
      <c r="D269" s="27" t="s">
        <v>399</v>
      </c>
      <c r="E269" s="36">
        <v>4</v>
      </c>
    </row>
    <row r="270" spans="1:5" ht="15">
      <c r="A270" s="24" t="s">
        <v>418</v>
      </c>
      <c r="B270" s="25">
        <v>3</v>
      </c>
      <c r="C270" s="26"/>
      <c r="D270" s="27" t="s">
        <v>413</v>
      </c>
      <c r="E270" s="36">
        <v>4</v>
      </c>
    </row>
    <row r="271" spans="1:5" ht="15">
      <c r="A271" s="24" t="s">
        <v>419</v>
      </c>
      <c r="B271" s="25">
        <v>4</v>
      </c>
      <c r="C271" s="26"/>
      <c r="D271" s="27" t="s">
        <v>416</v>
      </c>
      <c r="E271" s="36">
        <v>4</v>
      </c>
    </row>
    <row r="272" spans="1:5" ht="15">
      <c r="A272" s="24" t="s">
        <v>420</v>
      </c>
      <c r="B272" s="25">
        <v>4</v>
      </c>
      <c r="C272" s="26"/>
      <c r="D272" s="27" t="s">
        <v>419</v>
      </c>
      <c r="E272" s="36">
        <v>4</v>
      </c>
    </row>
    <row r="273" spans="1:5" ht="15">
      <c r="A273" s="24" t="s">
        <v>421</v>
      </c>
      <c r="B273" s="25">
        <v>4</v>
      </c>
      <c r="C273" s="26"/>
      <c r="D273" s="27" t="s">
        <v>420</v>
      </c>
      <c r="E273" s="36">
        <v>4</v>
      </c>
    </row>
    <row r="274" spans="1:5" ht="15">
      <c r="A274" s="24" t="s">
        <v>422</v>
      </c>
      <c r="B274" s="25">
        <v>2</v>
      </c>
      <c r="C274" s="26"/>
      <c r="D274" s="27" t="s">
        <v>421</v>
      </c>
      <c r="E274" s="36">
        <v>4</v>
      </c>
    </row>
    <row r="275" spans="1:5" ht="15">
      <c r="A275" s="24" t="s">
        <v>423</v>
      </c>
      <c r="B275" s="25">
        <v>1</v>
      </c>
      <c r="C275" s="26"/>
      <c r="D275" s="27" t="s">
        <v>424</v>
      </c>
      <c r="E275" s="36">
        <v>4</v>
      </c>
    </row>
    <row r="276" spans="1:5" ht="15">
      <c r="A276" s="24" t="s">
        <v>425</v>
      </c>
      <c r="B276" s="25">
        <v>3</v>
      </c>
      <c r="C276" s="26"/>
      <c r="D276" s="27" t="s">
        <v>426</v>
      </c>
      <c r="E276" s="36">
        <v>4</v>
      </c>
    </row>
    <row r="277" spans="1:5" ht="15">
      <c r="A277" s="24" t="s">
        <v>427</v>
      </c>
      <c r="B277" s="25">
        <v>3</v>
      </c>
      <c r="C277" s="26"/>
      <c r="D277" s="27" t="s">
        <v>428</v>
      </c>
      <c r="E277" s="36">
        <v>4</v>
      </c>
    </row>
    <row r="278" spans="1:5" ht="15">
      <c r="A278" s="24" t="s">
        <v>108</v>
      </c>
      <c r="B278" s="25">
        <v>11</v>
      </c>
      <c r="C278" s="26"/>
      <c r="D278" s="27" t="s">
        <v>429</v>
      </c>
      <c r="E278" s="36">
        <v>4</v>
      </c>
    </row>
    <row r="279" spans="1:5" ht="15">
      <c r="A279" s="24" t="s">
        <v>430</v>
      </c>
      <c r="B279" s="25">
        <v>3</v>
      </c>
      <c r="C279" s="26"/>
      <c r="D279" s="27" t="s">
        <v>431</v>
      </c>
      <c r="E279" s="36">
        <v>4</v>
      </c>
    </row>
    <row r="280" spans="1:5" ht="15">
      <c r="A280" s="24" t="s">
        <v>285</v>
      </c>
      <c r="B280" s="25">
        <v>6</v>
      </c>
      <c r="C280" s="26"/>
      <c r="D280" s="27" t="s">
        <v>432</v>
      </c>
      <c r="E280" s="36">
        <v>4</v>
      </c>
    </row>
    <row r="281" spans="1:5" ht="15">
      <c r="A281" s="24" t="s">
        <v>160</v>
      </c>
      <c r="B281" s="25">
        <v>9</v>
      </c>
      <c r="C281" s="26"/>
      <c r="D281" s="27" t="s">
        <v>433</v>
      </c>
      <c r="E281" s="36">
        <v>4</v>
      </c>
    </row>
    <row r="282" spans="1:5" ht="15">
      <c r="A282" s="24" t="s">
        <v>424</v>
      </c>
      <c r="B282" s="25">
        <v>4</v>
      </c>
      <c r="C282" s="26"/>
      <c r="D282" s="27" t="s">
        <v>434</v>
      </c>
      <c r="E282" s="36">
        <v>4</v>
      </c>
    </row>
    <row r="283" spans="1:5" ht="15">
      <c r="A283" s="24" t="s">
        <v>435</v>
      </c>
      <c r="B283" s="25">
        <v>1</v>
      </c>
      <c r="C283" s="26"/>
      <c r="D283" s="27" t="s">
        <v>436</v>
      </c>
      <c r="E283" s="36">
        <v>4</v>
      </c>
    </row>
    <row r="284" spans="1:5" ht="15">
      <c r="A284" s="24" t="s">
        <v>426</v>
      </c>
      <c r="B284" s="25">
        <v>4</v>
      </c>
      <c r="C284" s="26"/>
      <c r="D284" s="27" t="s">
        <v>437</v>
      </c>
      <c r="E284" s="36">
        <v>4</v>
      </c>
    </row>
    <row r="285" spans="1:5" ht="15">
      <c r="A285" s="24" t="s">
        <v>438</v>
      </c>
      <c r="B285" s="25">
        <v>3</v>
      </c>
      <c r="C285" s="26"/>
      <c r="D285" s="27" t="s">
        <v>439</v>
      </c>
      <c r="E285" s="36">
        <v>4</v>
      </c>
    </row>
    <row r="286" spans="1:5" ht="15">
      <c r="A286" s="24" t="s">
        <v>440</v>
      </c>
      <c r="B286" s="25">
        <v>3</v>
      </c>
      <c r="C286" s="26"/>
      <c r="D286" s="27" t="s">
        <v>441</v>
      </c>
      <c r="E286" s="36">
        <v>4</v>
      </c>
    </row>
    <row r="287" spans="1:5" ht="15">
      <c r="A287" s="24" t="s">
        <v>442</v>
      </c>
      <c r="B287" s="25">
        <v>3</v>
      </c>
      <c r="C287" s="26"/>
      <c r="D287" s="27" t="s">
        <v>443</v>
      </c>
      <c r="E287" s="36">
        <v>4</v>
      </c>
    </row>
    <row r="288" spans="1:5" ht="15">
      <c r="A288" s="24" t="s">
        <v>190</v>
      </c>
      <c r="B288" s="25">
        <v>8</v>
      </c>
      <c r="C288" s="26"/>
      <c r="D288" s="27" t="s">
        <v>444</v>
      </c>
      <c r="E288" s="36">
        <v>4</v>
      </c>
    </row>
    <row r="289" spans="1:5" ht="15">
      <c r="A289" s="24" t="s">
        <v>30</v>
      </c>
      <c r="B289" s="25">
        <v>18</v>
      </c>
      <c r="C289" s="26"/>
      <c r="D289" s="27" t="s">
        <v>445</v>
      </c>
      <c r="E289" s="36">
        <v>4</v>
      </c>
    </row>
    <row r="290" spans="1:5" ht="15">
      <c r="A290" s="24" t="s">
        <v>133</v>
      </c>
      <c r="B290" s="25">
        <v>10</v>
      </c>
      <c r="C290" s="26"/>
      <c r="D290" s="27" t="s">
        <v>446</v>
      </c>
      <c r="E290" s="36">
        <v>4</v>
      </c>
    </row>
    <row r="291" spans="1:5" ht="15">
      <c r="A291" s="24" t="s">
        <v>447</v>
      </c>
      <c r="B291" s="25">
        <v>2</v>
      </c>
      <c r="C291" s="26"/>
      <c r="D291" s="27" t="s">
        <v>448</v>
      </c>
      <c r="E291" s="36">
        <v>4</v>
      </c>
    </row>
    <row r="292" spans="1:5" ht="15">
      <c r="A292" s="24" t="s">
        <v>449</v>
      </c>
      <c r="B292" s="25">
        <v>3</v>
      </c>
      <c r="C292" s="26"/>
      <c r="D292" s="27" t="s">
        <v>450</v>
      </c>
      <c r="E292" s="36">
        <v>4</v>
      </c>
    </row>
    <row r="293" spans="1:5" ht="15">
      <c r="A293" s="24" t="s">
        <v>451</v>
      </c>
      <c r="B293" s="25">
        <v>2</v>
      </c>
      <c r="C293" s="26"/>
      <c r="D293" s="27" t="s">
        <v>452</v>
      </c>
      <c r="E293" s="36">
        <v>4</v>
      </c>
    </row>
    <row r="294" spans="1:5" ht="15">
      <c r="A294" s="24" t="s">
        <v>287</v>
      </c>
      <c r="B294" s="25">
        <v>6</v>
      </c>
      <c r="C294" s="26"/>
      <c r="D294" s="27" t="s">
        <v>453</v>
      </c>
      <c r="E294" s="36">
        <v>4</v>
      </c>
    </row>
    <row r="295" spans="1:5" ht="15">
      <c r="A295" s="24" t="s">
        <v>288</v>
      </c>
      <c r="B295" s="25">
        <v>6</v>
      </c>
      <c r="C295" s="26"/>
      <c r="D295" s="27" t="s">
        <v>454</v>
      </c>
      <c r="E295" s="36">
        <v>4</v>
      </c>
    </row>
    <row r="296" spans="1:5" ht="15">
      <c r="A296" s="24" t="s">
        <v>455</v>
      </c>
      <c r="B296" s="25">
        <v>3</v>
      </c>
      <c r="C296" s="26"/>
      <c r="D296" s="27" t="s">
        <v>456</v>
      </c>
      <c r="E296" s="36">
        <v>4</v>
      </c>
    </row>
    <row r="297" spans="1:5" ht="15">
      <c r="A297" s="24" t="s">
        <v>457</v>
      </c>
      <c r="B297" s="25">
        <v>1</v>
      </c>
      <c r="C297" s="26"/>
      <c r="D297" s="27" t="s">
        <v>458</v>
      </c>
      <c r="E297" s="36">
        <v>4</v>
      </c>
    </row>
    <row r="298" spans="1:5" ht="15">
      <c r="A298" s="24" t="s">
        <v>459</v>
      </c>
      <c r="B298" s="25">
        <v>1</v>
      </c>
      <c r="C298" s="26"/>
      <c r="D298" s="27" t="s">
        <v>460</v>
      </c>
      <c r="E298" s="36">
        <v>4</v>
      </c>
    </row>
    <row r="299" spans="1:5" ht="15">
      <c r="A299" s="24" t="s">
        <v>428</v>
      </c>
      <c r="B299" s="25">
        <v>4</v>
      </c>
      <c r="C299" s="26"/>
      <c r="D299" s="27" t="s">
        <v>461</v>
      </c>
      <c r="E299" s="36">
        <v>4</v>
      </c>
    </row>
    <row r="300" spans="1:5" ht="15">
      <c r="A300" s="24" t="s">
        <v>462</v>
      </c>
      <c r="B300" s="25">
        <v>2</v>
      </c>
      <c r="C300" s="26"/>
      <c r="D300" s="27" t="s">
        <v>463</v>
      </c>
      <c r="E300" s="36">
        <v>4</v>
      </c>
    </row>
    <row r="301" spans="1:5" ht="15">
      <c r="A301" s="24" t="s">
        <v>464</v>
      </c>
      <c r="B301" s="25">
        <v>1</v>
      </c>
      <c r="C301" s="26"/>
      <c r="D301" s="27" t="s">
        <v>465</v>
      </c>
      <c r="E301" s="36">
        <v>4</v>
      </c>
    </row>
    <row r="302" spans="1:5" ht="15">
      <c r="A302" s="24" t="s">
        <v>429</v>
      </c>
      <c r="B302" s="25">
        <v>4</v>
      </c>
      <c r="C302" s="26"/>
      <c r="D302" s="27" t="s">
        <v>466</v>
      </c>
      <c r="E302" s="36">
        <v>4</v>
      </c>
    </row>
    <row r="303" spans="1:5" ht="15">
      <c r="A303" s="24" t="s">
        <v>467</v>
      </c>
      <c r="B303" s="25">
        <v>2</v>
      </c>
      <c r="C303" s="26"/>
      <c r="D303" s="27" t="s">
        <v>468</v>
      </c>
      <c r="E303" s="36">
        <v>4</v>
      </c>
    </row>
    <row r="304" spans="1:5" ht="15">
      <c r="A304" s="24" t="s">
        <v>62</v>
      </c>
      <c r="B304" s="25">
        <v>14</v>
      </c>
      <c r="C304" s="26"/>
      <c r="D304" s="27" t="s">
        <v>469</v>
      </c>
      <c r="E304" s="36">
        <v>4</v>
      </c>
    </row>
    <row r="305" spans="1:5" ht="15">
      <c r="A305" s="24" t="s">
        <v>238</v>
      </c>
      <c r="B305" s="25">
        <v>7</v>
      </c>
      <c r="C305" s="26"/>
      <c r="D305" s="27" t="s">
        <v>470</v>
      </c>
      <c r="E305" s="36">
        <v>4</v>
      </c>
    </row>
    <row r="306" spans="1:5" ht="15">
      <c r="A306" s="24" t="s">
        <v>431</v>
      </c>
      <c r="B306" s="25">
        <v>4</v>
      </c>
      <c r="C306" s="26"/>
      <c r="D306" s="27" t="s">
        <v>471</v>
      </c>
      <c r="E306" s="36">
        <v>4</v>
      </c>
    </row>
    <row r="307" spans="1:5" ht="15">
      <c r="A307" s="24" t="s">
        <v>472</v>
      </c>
      <c r="B307" s="25">
        <v>1</v>
      </c>
      <c r="C307" s="26"/>
      <c r="D307" s="27" t="s">
        <v>473</v>
      </c>
      <c r="E307" s="36">
        <v>4</v>
      </c>
    </row>
    <row r="308" spans="1:5" ht="15">
      <c r="A308" s="24" t="s">
        <v>474</v>
      </c>
      <c r="B308" s="25">
        <v>2</v>
      </c>
      <c r="C308" s="26"/>
      <c r="D308" s="27" t="s">
        <v>475</v>
      </c>
      <c r="E308" s="36">
        <v>4</v>
      </c>
    </row>
    <row r="309" spans="1:5" ht="15">
      <c r="A309" s="24" t="s">
        <v>476</v>
      </c>
      <c r="B309" s="25">
        <v>2</v>
      </c>
      <c r="C309" s="26"/>
      <c r="D309" s="27" t="s">
        <v>21</v>
      </c>
      <c r="E309" s="36">
        <v>3</v>
      </c>
    </row>
    <row r="310" spans="1:5" ht="15">
      <c r="A310" s="24" t="s">
        <v>477</v>
      </c>
      <c r="B310" s="25">
        <v>1</v>
      </c>
      <c r="C310" s="26"/>
      <c r="D310" s="27" t="s">
        <v>29</v>
      </c>
      <c r="E310" s="36">
        <v>3</v>
      </c>
    </row>
    <row r="311" spans="1:5" ht="15">
      <c r="A311" s="24" t="s">
        <v>289</v>
      </c>
      <c r="B311" s="25">
        <v>6</v>
      </c>
      <c r="C311" s="26"/>
      <c r="D311" s="27" t="s">
        <v>33</v>
      </c>
      <c r="E311" s="36">
        <v>3</v>
      </c>
    </row>
    <row r="312" spans="1:5" ht="15">
      <c r="A312" s="24" t="s">
        <v>240</v>
      </c>
      <c r="B312" s="25">
        <v>7</v>
      </c>
      <c r="C312" s="26"/>
      <c r="D312" s="27" t="s">
        <v>35</v>
      </c>
      <c r="E312" s="36">
        <v>3</v>
      </c>
    </row>
    <row r="313" spans="1:5" ht="15">
      <c r="A313" s="24" t="s">
        <v>432</v>
      </c>
      <c r="B313" s="25">
        <v>4</v>
      </c>
      <c r="C313" s="26"/>
      <c r="D313" s="27" t="s">
        <v>51</v>
      </c>
      <c r="E313" s="36">
        <v>3</v>
      </c>
    </row>
    <row r="314" spans="1:5" ht="15">
      <c r="A314" s="24" t="s">
        <v>433</v>
      </c>
      <c r="B314" s="25">
        <v>4</v>
      </c>
      <c r="C314" s="26"/>
      <c r="D314" s="27" t="s">
        <v>57</v>
      </c>
      <c r="E314" s="36">
        <v>3</v>
      </c>
    </row>
    <row r="315" spans="1:5" ht="15">
      <c r="A315" s="24" t="s">
        <v>478</v>
      </c>
      <c r="B315" s="25">
        <v>2</v>
      </c>
      <c r="C315" s="26"/>
      <c r="D315" s="27" t="s">
        <v>65</v>
      </c>
      <c r="E315" s="36">
        <v>3</v>
      </c>
    </row>
    <row r="316" spans="1:5" ht="15">
      <c r="A316" s="24" t="s">
        <v>479</v>
      </c>
      <c r="B316" s="25">
        <v>1</v>
      </c>
      <c r="C316" s="26"/>
      <c r="D316" s="27" t="s">
        <v>69</v>
      </c>
      <c r="E316" s="36">
        <v>3</v>
      </c>
    </row>
    <row r="317" spans="1:5" ht="15">
      <c r="A317" s="24" t="s">
        <v>192</v>
      </c>
      <c r="B317" s="25">
        <v>8</v>
      </c>
      <c r="C317" s="26"/>
      <c r="D317" s="27" t="s">
        <v>73</v>
      </c>
      <c r="E317" s="36">
        <v>3</v>
      </c>
    </row>
    <row r="318" spans="1:5" ht="15">
      <c r="A318" s="24" t="s">
        <v>135</v>
      </c>
      <c r="B318" s="25">
        <v>10</v>
      </c>
      <c r="C318" s="26"/>
      <c r="D318" s="27" t="s">
        <v>79</v>
      </c>
      <c r="E318" s="36">
        <v>3</v>
      </c>
    </row>
    <row r="319" spans="1:5" ht="15">
      <c r="A319" s="24" t="s">
        <v>480</v>
      </c>
      <c r="B319" s="25">
        <v>2</v>
      </c>
      <c r="C319" s="26"/>
      <c r="D319" s="27" t="s">
        <v>113</v>
      </c>
      <c r="E319" s="36">
        <v>3</v>
      </c>
    </row>
    <row r="320" spans="1:5" ht="15">
      <c r="A320" s="24" t="s">
        <v>362</v>
      </c>
      <c r="B320" s="25">
        <v>5</v>
      </c>
      <c r="C320" s="26"/>
      <c r="D320" s="27" t="s">
        <v>117</v>
      </c>
      <c r="E320" s="36">
        <v>3</v>
      </c>
    </row>
    <row r="321" spans="1:5" ht="15">
      <c r="A321" s="24" t="s">
        <v>364</v>
      </c>
      <c r="B321" s="25">
        <v>5</v>
      </c>
      <c r="C321" s="26"/>
      <c r="D321" s="27" t="s">
        <v>119</v>
      </c>
      <c r="E321" s="36">
        <v>3</v>
      </c>
    </row>
    <row r="322" spans="1:5" ht="15">
      <c r="A322" s="24" t="s">
        <v>481</v>
      </c>
      <c r="B322" s="25">
        <v>1</v>
      </c>
      <c r="C322" s="26"/>
      <c r="D322" s="27" t="s">
        <v>122</v>
      </c>
      <c r="E322" s="36">
        <v>3</v>
      </c>
    </row>
    <row r="323" spans="1:5" ht="15">
      <c r="A323" s="24" t="s">
        <v>482</v>
      </c>
      <c r="B323" s="25">
        <v>2</v>
      </c>
      <c r="C323" s="26"/>
      <c r="D323" s="27" t="s">
        <v>126</v>
      </c>
      <c r="E323" s="36">
        <v>3</v>
      </c>
    </row>
    <row r="324" spans="1:5" ht="15">
      <c r="A324" s="24" t="s">
        <v>242</v>
      </c>
      <c r="B324" s="25">
        <v>7</v>
      </c>
      <c r="C324" s="26"/>
      <c r="D324" s="27" t="s">
        <v>189</v>
      </c>
      <c r="E324" s="36">
        <v>3</v>
      </c>
    </row>
    <row r="325" spans="1:5" ht="15">
      <c r="A325" s="24" t="s">
        <v>483</v>
      </c>
      <c r="B325" s="25">
        <v>2</v>
      </c>
      <c r="C325" s="26"/>
      <c r="D325" s="27" t="s">
        <v>213</v>
      </c>
      <c r="E325" s="36">
        <v>3</v>
      </c>
    </row>
    <row r="326" spans="1:5" ht="15">
      <c r="A326" s="24" t="s">
        <v>484</v>
      </c>
      <c r="B326" s="25">
        <v>1</v>
      </c>
      <c r="C326" s="26"/>
      <c r="D326" s="27" t="s">
        <v>225</v>
      </c>
      <c r="E326" s="36">
        <v>3</v>
      </c>
    </row>
    <row r="327" spans="1:5" ht="15">
      <c r="A327" s="24" t="s">
        <v>485</v>
      </c>
      <c r="B327" s="25">
        <v>1</v>
      </c>
      <c r="C327" s="26"/>
      <c r="D327" s="27" t="s">
        <v>227</v>
      </c>
      <c r="E327" s="36">
        <v>3</v>
      </c>
    </row>
    <row r="328" spans="1:5" ht="15">
      <c r="A328" s="24" t="s">
        <v>486</v>
      </c>
      <c r="B328" s="25">
        <v>1</v>
      </c>
      <c r="C328" s="26"/>
      <c r="D328" s="27" t="s">
        <v>234</v>
      </c>
      <c r="E328" s="36">
        <v>3</v>
      </c>
    </row>
    <row r="329" spans="1:5" ht="15">
      <c r="A329" s="24" t="s">
        <v>434</v>
      </c>
      <c r="B329" s="25">
        <v>4</v>
      </c>
      <c r="C329" s="26"/>
      <c r="D329" s="27" t="s">
        <v>239</v>
      </c>
      <c r="E329" s="36">
        <v>3</v>
      </c>
    </row>
    <row r="330" spans="1:5" ht="15">
      <c r="A330" s="24" t="s">
        <v>291</v>
      </c>
      <c r="B330" s="25">
        <v>6</v>
      </c>
      <c r="C330" s="26"/>
      <c r="D330" s="27" t="s">
        <v>245</v>
      </c>
      <c r="E330" s="36">
        <v>3</v>
      </c>
    </row>
    <row r="331" spans="1:5" ht="15">
      <c r="A331" s="24" t="s">
        <v>487</v>
      </c>
      <c r="B331" s="25">
        <v>2</v>
      </c>
      <c r="C331" s="26"/>
      <c r="D331" s="27" t="s">
        <v>272</v>
      </c>
      <c r="E331" s="36">
        <v>3</v>
      </c>
    </row>
    <row r="332" spans="1:5" ht="15">
      <c r="A332" s="24" t="s">
        <v>488</v>
      </c>
      <c r="B332" s="25">
        <v>2</v>
      </c>
      <c r="C332" s="26"/>
      <c r="D332" s="27" t="s">
        <v>273</v>
      </c>
      <c r="E332" s="36">
        <v>3</v>
      </c>
    </row>
    <row r="333" spans="1:5" ht="15">
      <c r="A333" s="24" t="s">
        <v>489</v>
      </c>
      <c r="B333" s="25">
        <v>2</v>
      </c>
      <c r="C333" s="26"/>
      <c r="D333" s="27" t="s">
        <v>278</v>
      </c>
      <c r="E333" s="36">
        <v>3</v>
      </c>
    </row>
    <row r="334" spans="1:5" ht="15">
      <c r="A334" s="24" t="s">
        <v>490</v>
      </c>
      <c r="B334" s="25">
        <v>1</v>
      </c>
      <c r="C334" s="26"/>
      <c r="D334" s="27" t="s">
        <v>292</v>
      </c>
      <c r="E334" s="36">
        <v>3</v>
      </c>
    </row>
    <row r="335" spans="1:5" ht="15">
      <c r="A335" s="24" t="s">
        <v>491</v>
      </c>
      <c r="B335" s="25">
        <v>2</v>
      </c>
      <c r="C335" s="26"/>
      <c r="D335" s="27" t="s">
        <v>298</v>
      </c>
      <c r="E335" s="36">
        <v>3</v>
      </c>
    </row>
    <row r="336" spans="1:5" ht="15">
      <c r="A336" s="24" t="s">
        <v>293</v>
      </c>
      <c r="B336" s="25">
        <v>6</v>
      </c>
      <c r="C336" s="26"/>
      <c r="D336" s="27" t="s">
        <v>308</v>
      </c>
      <c r="E336" s="36">
        <v>3</v>
      </c>
    </row>
    <row r="337" spans="1:5" ht="15">
      <c r="A337" s="24" t="s">
        <v>72</v>
      </c>
      <c r="B337" s="25">
        <v>13</v>
      </c>
      <c r="C337" s="26"/>
      <c r="D337" s="27" t="s">
        <v>319</v>
      </c>
      <c r="E337" s="36">
        <v>3</v>
      </c>
    </row>
    <row r="338" spans="1:5" ht="15">
      <c r="A338" s="24" t="s">
        <v>295</v>
      </c>
      <c r="B338" s="25">
        <v>6</v>
      </c>
      <c r="C338" s="26"/>
      <c r="D338" s="27" t="s">
        <v>331</v>
      </c>
      <c r="E338" s="36">
        <v>3</v>
      </c>
    </row>
    <row r="339" spans="1:5" ht="15">
      <c r="A339" s="24" t="s">
        <v>365</v>
      </c>
      <c r="B339" s="25">
        <v>5</v>
      </c>
      <c r="C339" s="26"/>
      <c r="D339" s="27" t="s">
        <v>340</v>
      </c>
      <c r="E339" s="36">
        <v>3</v>
      </c>
    </row>
    <row r="340" spans="1:5" ht="15">
      <c r="A340" s="24" t="s">
        <v>492</v>
      </c>
      <c r="B340" s="25">
        <v>2</v>
      </c>
      <c r="C340" s="26"/>
      <c r="D340" s="27" t="s">
        <v>392</v>
      </c>
      <c r="E340" s="36">
        <v>3</v>
      </c>
    </row>
    <row r="341" spans="1:5" ht="15">
      <c r="A341" s="24" t="s">
        <v>493</v>
      </c>
      <c r="B341" s="25">
        <v>2</v>
      </c>
      <c r="C341" s="26"/>
      <c r="D341" s="27" t="s">
        <v>394</v>
      </c>
      <c r="E341" s="36">
        <v>3</v>
      </c>
    </row>
    <row r="342" spans="1:5" ht="15">
      <c r="A342" s="24" t="s">
        <v>494</v>
      </c>
      <c r="B342" s="25">
        <v>1</v>
      </c>
      <c r="C342" s="26"/>
      <c r="D342" s="27" t="s">
        <v>403</v>
      </c>
      <c r="E342" s="36">
        <v>3</v>
      </c>
    </row>
    <row r="343" spans="1:5" ht="15">
      <c r="A343" s="24" t="s">
        <v>136</v>
      </c>
      <c r="B343" s="25">
        <v>10</v>
      </c>
      <c r="C343" s="26"/>
      <c r="D343" s="27" t="s">
        <v>407</v>
      </c>
      <c r="E343" s="36">
        <v>3</v>
      </c>
    </row>
    <row r="344" spans="1:5" ht="15">
      <c r="A344" s="24" t="s">
        <v>297</v>
      </c>
      <c r="B344" s="25">
        <v>6</v>
      </c>
      <c r="C344" s="26"/>
      <c r="D344" s="27" t="s">
        <v>412</v>
      </c>
      <c r="E344" s="36">
        <v>3</v>
      </c>
    </row>
    <row r="345" spans="1:5" ht="15">
      <c r="A345" s="24" t="s">
        <v>495</v>
      </c>
      <c r="B345" s="25">
        <v>3</v>
      </c>
      <c r="C345" s="26"/>
      <c r="D345" s="27" t="s">
        <v>418</v>
      </c>
      <c r="E345" s="36">
        <v>3</v>
      </c>
    </row>
    <row r="346" spans="1:5" ht="15">
      <c r="A346" s="24" t="s">
        <v>496</v>
      </c>
      <c r="B346" s="25">
        <v>3</v>
      </c>
      <c r="C346" s="26"/>
      <c r="D346" s="27" t="s">
        <v>425</v>
      </c>
      <c r="E346" s="36">
        <v>3</v>
      </c>
    </row>
    <row r="347" spans="1:5" ht="15">
      <c r="A347" s="24" t="s">
        <v>497</v>
      </c>
      <c r="B347" s="25">
        <v>3</v>
      </c>
      <c r="C347" s="26"/>
      <c r="D347" s="27" t="s">
        <v>427</v>
      </c>
      <c r="E347" s="36">
        <v>3</v>
      </c>
    </row>
    <row r="348" spans="1:5" ht="15">
      <c r="A348" s="24" t="s">
        <v>74</v>
      </c>
      <c r="B348" s="25">
        <v>13</v>
      </c>
      <c r="C348" s="26"/>
      <c r="D348" s="27" t="s">
        <v>430</v>
      </c>
      <c r="E348" s="36">
        <v>3</v>
      </c>
    </row>
    <row r="349" spans="1:5" ht="15">
      <c r="A349" s="24" t="s">
        <v>138</v>
      </c>
      <c r="B349" s="25">
        <v>10</v>
      </c>
      <c r="C349" s="26"/>
      <c r="D349" s="27" t="s">
        <v>438</v>
      </c>
      <c r="E349" s="36">
        <v>3</v>
      </c>
    </row>
    <row r="350" spans="1:5" ht="15">
      <c r="A350" s="24" t="s">
        <v>498</v>
      </c>
      <c r="B350" s="25">
        <v>2</v>
      </c>
      <c r="C350" s="26"/>
      <c r="D350" s="27" t="s">
        <v>440</v>
      </c>
      <c r="E350" s="36">
        <v>3</v>
      </c>
    </row>
    <row r="351" spans="1:5" ht="15">
      <c r="A351" s="24" t="s">
        <v>76</v>
      </c>
      <c r="B351" s="25">
        <v>13</v>
      </c>
      <c r="C351" s="26"/>
      <c r="D351" s="27" t="s">
        <v>442</v>
      </c>
      <c r="E351" s="36">
        <v>3</v>
      </c>
    </row>
    <row r="352" spans="1:5" ht="15">
      <c r="A352" s="24" t="s">
        <v>90</v>
      </c>
      <c r="B352" s="25">
        <v>12</v>
      </c>
      <c r="C352" s="26"/>
      <c r="D352" s="27" t="s">
        <v>449</v>
      </c>
      <c r="E352" s="36">
        <v>3</v>
      </c>
    </row>
    <row r="353" spans="1:5" ht="15">
      <c r="A353" s="24" t="s">
        <v>499</v>
      </c>
      <c r="B353" s="25">
        <v>1</v>
      </c>
      <c r="C353" s="26"/>
      <c r="D353" s="27" t="s">
        <v>455</v>
      </c>
      <c r="E353" s="36">
        <v>3</v>
      </c>
    </row>
    <row r="354" spans="1:5" ht="15">
      <c r="A354" s="24" t="s">
        <v>500</v>
      </c>
      <c r="B354" s="25">
        <v>1</v>
      </c>
      <c r="C354" s="26"/>
      <c r="D354" s="27" t="s">
        <v>495</v>
      </c>
      <c r="E354" s="36">
        <v>3</v>
      </c>
    </row>
    <row r="355" spans="1:5" ht="15">
      <c r="A355" s="24" t="s">
        <v>501</v>
      </c>
      <c r="B355" s="25">
        <v>3</v>
      </c>
      <c r="C355" s="26"/>
      <c r="D355" s="27" t="s">
        <v>496</v>
      </c>
      <c r="E355" s="36">
        <v>3</v>
      </c>
    </row>
    <row r="356" spans="1:5" ht="15">
      <c r="A356" s="24" t="s">
        <v>299</v>
      </c>
      <c r="B356" s="25">
        <v>6</v>
      </c>
      <c r="C356" s="26"/>
      <c r="D356" s="27" t="s">
        <v>497</v>
      </c>
      <c r="E356" s="36">
        <v>3</v>
      </c>
    </row>
    <row r="357" spans="1:5" ht="15">
      <c r="A357" s="24" t="s">
        <v>194</v>
      </c>
      <c r="B357" s="25">
        <v>8</v>
      </c>
      <c r="C357" s="26"/>
      <c r="D357" s="27" t="s">
        <v>501</v>
      </c>
      <c r="E357" s="36">
        <v>3</v>
      </c>
    </row>
    <row r="358" spans="1:5" ht="15">
      <c r="A358" s="24" t="s">
        <v>436</v>
      </c>
      <c r="B358" s="25">
        <v>4</v>
      </c>
      <c r="C358" s="26"/>
      <c r="D358" s="27" t="s">
        <v>502</v>
      </c>
      <c r="E358" s="36">
        <v>3</v>
      </c>
    </row>
    <row r="359" spans="1:5" ht="15">
      <c r="A359" s="24" t="s">
        <v>244</v>
      </c>
      <c r="B359" s="25">
        <v>7</v>
      </c>
      <c r="C359" s="26"/>
      <c r="D359" s="27" t="s">
        <v>503</v>
      </c>
      <c r="E359" s="36">
        <v>3</v>
      </c>
    </row>
    <row r="360" spans="1:5" ht="15">
      <c r="A360" s="24" t="s">
        <v>54</v>
      </c>
      <c r="B360" s="25">
        <v>15</v>
      </c>
      <c r="C360" s="26"/>
      <c r="D360" s="27" t="s">
        <v>504</v>
      </c>
      <c r="E360" s="36">
        <v>3</v>
      </c>
    </row>
    <row r="361" spans="1:5" ht="15">
      <c r="A361" s="24" t="s">
        <v>505</v>
      </c>
      <c r="B361" s="25">
        <v>1</v>
      </c>
      <c r="C361" s="26"/>
      <c r="D361" s="27" t="s">
        <v>506</v>
      </c>
      <c r="E361" s="36">
        <v>3</v>
      </c>
    </row>
    <row r="362" spans="1:5" ht="15">
      <c r="A362" s="24" t="s">
        <v>507</v>
      </c>
      <c r="B362" s="25">
        <v>1</v>
      </c>
      <c r="C362" s="26"/>
      <c r="D362" s="27" t="s">
        <v>508</v>
      </c>
      <c r="E362" s="36">
        <v>3</v>
      </c>
    </row>
    <row r="363" spans="1:5" ht="15">
      <c r="A363" s="24" t="s">
        <v>509</v>
      </c>
      <c r="B363" s="25">
        <v>1</v>
      </c>
      <c r="C363" s="26"/>
      <c r="D363" s="27" t="s">
        <v>510</v>
      </c>
      <c r="E363" s="36">
        <v>3</v>
      </c>
    </row>
    <row r="364" spans="1:5" ht="15">
      <c r="A364" s="24" t="s">
        <v>367</v>
      </c>
      <c r="B364" s="25">
        <v>5</v>
      </c>
      <c r="C364" s="26"/>
      <c r="D364" s="27" t="s">
        <v>511</v>
      </c>
      <c r="E364" s="36">
        <v>3</v>
      </c>
    </row>
    <row r="365" spans="1:5" ht="15">
      <c r="A365" s="24" t="s">
        <v>512</v>
      </c>
      <c r="B365" s="25">
        <v>1</v>
      </c>
      <c r="C365" s="26"/>
      <c r="D365" s="27" t="s">
        <v>513</v>
      </c>
      <c r="E365" s="36">
        <v>3</v>
      </c>
    </row>
    <row r="366" spans="1:5" ht="15">
      <c r="A366" s="24" t="s">
        <v>437</v>
      </c>
      <c r="B366" s="25">
        <v>4</v>
      </c>
      <c r="C366" s="26"/>
      <c r="D366" s="27" t="s">
        <v>514</v>
      </c>
      <c r="E366" s="36">
        <v>3</v>
      </c>
    </row>
    <row r="367" spans="1:5" ht="15">
      <c r="A367" s="24" t="s">
        <v>162</v>
      </c>
      <c r="B367" s="25">
        <v>9</v>
      </c>
      <c r="C367" s="26"/>
      <c r="D367" s="27" t="s">
        <v>515</v>
      </c>
      <c r="E367" s="36">
        <v>3</v>
      </c>
    </row>
    <row r="368" spans="1:5" ht="15">
      <c r="A368" s="24" t="s">
        <v>110</v>
      </c>
      <c r="B368" s="25">
        <v>11</v>
      </c>
      <c r="C368" s="26"/>
      <c r="D368" s="27" t="s">
        <v>516</v>
      </c>
      <c r="E368" s="36">
        <v>3</v>
      </c>
    </row>
    <row r="369" spans="1:5" ht="15">
      <c r="A369" s="24" t="s">
        <v>92</v>
      </c>
      <c r="B369" s="25">
        <v>12</v>
      </c>
      <c r="C369" s="26"/>
      <c r="D369" s="27" t="s">
        <v>517</v>
      </c>
      <c r="E369" s="36">
        <v>3</v>
      </c>
    </row>
    <row r="370" spans="1:5" ht="15">
      <c r="A370" s="24" t="s">
        <v>439</v>
      </c>
      <c r="B370" s="25">
        <v>4</v>
      </c>
      <c r="C370" s="26"/>
      <c r="D370" s="27" t="s">
        <v>518</v>
      </c>
      <c r="E370" s="36">
        <v>3</v>
      </c>
    </row>
    <row r="371" spans="1:5" ht="15">
      <c r="A371" s="24" t="s">
        <v>519</v>
      </c>
      <c r="B371" s="25">
        <v>1</v>
      </c>
      <c r="C371" s="26"/>
      <c r="D371" s="27" t="s">
        <v>520</v>
      </c>
      <c r="E371" s="36">
        <v>3</v>
      </c>
    </row>
    <row r="372" spans="1:5" ht="15">
      <c r="A372" s="24" t="s">
        <v>164</v>
      </c>
      <c r="B372" s="25">
        <v>9</v>
      </c>
      <c r="C372" s="26"/>
      <c r="D372" s="27" t="s">
        <v>521</v>
      </c>
      <c r="E372" s="36">
        <v>3</v>
      </c>
    </row>
    <row r="373" spans="1:5" ht="15">
      <c r="A373" s="24" t="s">
        <v>300</v>
      </c>
      <c r="B373" s="25">
        <v>6</v>
      </c>
      <c r="C373" s="26"/>
      <c r="D373" s="27" t="s">
        <v>522</v>
      </c>
      <c r="E373" s="36">
        <v>3</v>
      </c>
    </row>
    <row r="374" spans="1:5" ht="15">
      <c r="A374" s="24" t="s">
        <v>301</v>
      </c>
      <c r="B374" s="25">
        <v>6</v>
      </c>
      <c r="C374" s="26"/>
      <c r="D374" s="27" t="s">
        <v>523</v>
      </c>
      <c r="E374" s="36">
        <v>3</v>
      </c>
    </row>
    <row r="375" spans="1:5" ht="15">
      <c r="A375" s="24" t="s">
        <v>246</v>
      </c>
      <c r="B375" s="25">
        <v>7</v>
      </c>
      <c r="C375" s="26"/>
      <c r="D375" s="27" t="s">
        <v>524</v>
      </c>
      <c r="E375" s="36">
        <v>3</v>
      </c>
    </row>
    <row r="376" spans="1:5" ht="15">
      <c r="A376" s="24" t="s">
        <v>525</v>
      </c>
      <c r="B376" s="25">
        <v>2</v>
      </c>
      <c r="C376" s="26"/>
      <c r="D376" s="27" t="s">
        <v>526</v>
      </c>
      <c r="E376" s="36">
        <v>3</v>
      </c>
    </row>
    <row r="377" spans="1:5" ht="15">
      <c r="A377" s="24" t="s">
        <v>527</v>
      </c>
      <c r="B377" s="25">
        <v>2</v>
      </c>
      <c r="C377" s="26"/>
      <c r="D377" s="27" t="s">
        <v>528</v>
      </c>
      <c r="E377" s="36">
        <v>3</v>
      </c>
    </row>
    <row r="378" spans="1:5" ht="15">
      <c r="A378" s="24" t="s">
        <v>529</v>
      </c>
      <c r="B378" s="25">
        <v>1</v>
      </c>
      <c r="C378" s="26"/>
      <c r="D378" s="27" t="s">
        <v>530</v>
      </c>
      <c r="E378" s="36">
        <v>3</v>
      </c>
    </row>
    <row r="379" spans="1:5" ht="15">
      <c r="A379" s="24" t="s">
        <v>531</v>
      </c>
      <c r="B379" s="25">
        <v>2</v>
      </c>
      <c r="C379" s="26"/>
      <c r="D379" s="27" t="s">
        <v>532</v>
      </c>
      <c r="E379" s="36">
        <v>3</v>
      </c>
    </row>
    <row r="380" spans="1:5" ht="15">
      <c r="A380" s="24" t="s">
        <v>502</v>
      </c>
      <c r="B380" s="25">
        <v>3</v>
      </c>
      <c r="C380" s="26"/>
      <c r="D380" s="27" t="s">
        <v>533</v>
      </c>
      <c r="E380" s="36">
        <v>3</v>
      </c>
    </row>
    <row r="381" spans="1:5" ht="15">
      <c r="A381" s="24" t="s">
        <v>534</v>
      </c>
      <c r="B381" s="25">
        <v>2</v>
      </c>
      <c r="C381" s="26"/>
      <c r="D381" s="27" t="s">
        <v>535</v>
      </c>
      <c r="E381" s="36">
        <v>3</v>
      </c>
    </row>
    <row r="382" spans="1:5" ht="15">
      <c r="A382" s="24" t="s">
        <v>536</v>
      </c>
      <c r="B382" s="25">
        <v>2</v>
      </c>
      <c r="C382" s="26"/>
      <c r="D382" s="27" t="s">
        <v>537</v>
      </c>
      <c r="E382" s="36">
        <v>3</v>
      </c>
    </row>
    <row r="383" spans="1:5" ht="15">
      <c r="A383" s="24" t="s">
        <v>36</v>
      </c>
      <c r="B383" s="25">
        <v>17</v>
      </c>
      <c r="C383" s="26"/>
      <c r="D383" s="27" t="s">
        <v>538</v>
      </c>
      <c r="E383" s="36">
        <v>3</v>
      </c>
    </row>
    <row r="384" spans="1:5" ht="15">
      <c r="A384" s="24" t="s">
        <v>369</v>
      </c>
      <c r="B384" s="25">
        <v>5</v>
      </c>
      <c r="C384" s="26"/>
      <c r="D384" s="27" t="s">
        <v>539</v>
      </c>
      <c r="E384" s="36">
        <v>3</v>
      </c>
    </row>
    <row r="385" spans="1:5" ht="15">
      <c r="A385" s="24" t="s">
        <v>503</v>
      </c>
      <c r="B385" s="25">
        <v>3</v>
      </c>
      <c r="C385" s="26"/>
      <c r="D385" s="27" t="s">
        <v>540</v>
      </c>
      <c r="E385" s="36">
        <v>3</v>
      </c>
    </row>
    <row r="386" spans="1:5" ht="15">
      <c r="A386" s="24" t="s">
        <v>371</v>
      </c>
      <c r="B386" s="25">
        <v>5</v>
      </c>
      <c r="C386" s="26"/>
      <c r="D386" s="27" t="s">
        <v>541</v>
      </c>
      <c r="E386" s="36">
        <v>3</v>
      </c>
    </row>
    <row r="387" spans="1:5" ht="15">
      <c r="A387" s="24" t="s">
        <v>140</v>
      </c>
      <c r="B387" s="25">
        <v>10</v>
      </c>
      <c r="C387" s="26"/>
      <c r="D387" s="27" t="s">
        <v>542</v>
      </c>
      <c r="E387" s="36">
        <v>3</v>
      </c>
    </row>
    <row r="388" spans="1:5" ht="15">
      <c r="A388" s="24" t="s">
        <v>247</v>
      </c>
      <c r="B388" s="25">
        <v>7</v>
      </c>
      <c r="C388" s="26"/>
      <c r="D388" s="27" t="s">
        <v>543</v>
      </c>
      <c r="E388" s="36">
        <v>3</v>
      </c>
    </row>
    <row r="389" spans="1:5" ht="15">
      <c r="A389" s="24" t="s">
        <v>38</v>
      </c>
      <c r="B389" s="25">
        <v>17</v>
      </c>
      <c r="C389" s="26"/>
      <c r="D389" s="27" t="s">
        <v>544</v>
      </c>
      <c r="E389" s="36">
        <v>3</v>
      </c>
    </row>
    <row r="390" spans="1:5" ht="15">
      <c r="A390" s="24" t="s">
        <v>372</v>
      </c>
      <c r="B390" s="25">
        <v>5</v>
      </c>
      <c r="C390" s="26"/>
      <c r="D390" s="27" t="s">
        <v>545</v>
      </c>
      <c r="E390" s="36">
        <v>3</v>
      </c>
    </row>
    <row r="391" spans="1:5" ht="15">
      <c r="A391" s="24" t="s">
        <v>546</v>
      </c>
      <c r="B391" s="25">
        <v>1</v>
      </c>
      <c r="C391" s="26"/>
      <c r="D391" s="27" t="s">
        <v>547</v>
      </c>
      <c r="E391" s="36">
        <v>3</v>
      </c>
    </row>
    <row r="392" spans="1:5" ht="15">
      <c r="A392" s="24" t="s">
        <v>249</v>
      </c>
      <c r="B392" s="25">
        <v>7</v>
      </c>
      <c r="C392" s="26"/>
      <c r="D392" s="27" t="s">
        <v>548</v>
      </c>
      <c r="E392" s="36">
        <v>3</v>
      </c>
    </row>
    <row r="393" spans="1:5" ht="15">
      <c r="A393" s="24" t="s">
        <v>549</v>
      </c>
      <c r="B393" s="25">
        <v>1</v>
      </c>
      <c r="C393" s="26"/>
      <c r="D393" s="27" t="s">
        <v>550</v>
      </c>
      <c r="E393" s="36">
        <v>3</v>
      </c>
    </row>
    <row r="394" spans="1:5" ht="15">
      <c r="A394" s="24" t="s">
        <v>166</v>
      </c>
      <c r="B394" s="25">
        <v>9</v>
      </c>
      <c r="C394" s="26"/>
      <c r="D394" s="27" t="s">
        <v>551</v>
      </c>
      <c r="E394" s="36">
        <v>3</v>
      </c>
    </row>
    <row r="395" spans="1:5" ht="15">
      <c r="A395" s="24" t="s">
        <v>374</v>
      </c>
      <c r="B395" s="25">
        <v>5</v>
      </c>
      <c r="C395" s="26"/>
      <c r="D395" s="27" t="s">
        <v>552</v>
      </c>
      <c r="E395" s="36">
        <v>3</v>
      </c>
    </row>
    <row r="396" spans="1:5" ht="15">
      <c r="A396" s="24" t="s">
        <v>553</v>
      </c>
      <c r="B396" s="25">
        <v>1</v>
      </c>
      <c r="C396" s="26"/>
      <c r="D396" s="27" t="s">
        <v>554</v>
      </c>
      <c r="E396" s="36">
        <v>3</v>
      </c>
    </row>
    <row r="397" spans="1:5" ht="15">
      <c r="A397" s="24" t="s">
        <v>504</v>
      </c>
      <c r="B397" s="25">
        <v>3</v>
      </c>
      <c r="C397" s="26"/>
      <c r="D397" s="27" t="s">
        <v>555</v>
      </c>
      <c r="E397" s="36">
        <v>3</v>
      </c>
    </row>
    <row r="398" spans="1:5" ht="15">
      <c r="A398" s="24" t="s">
        <v>78</v>
      </c>
      <c r="B398" s="25">
        <v>13</v>
      </c>
      <c r="C398" s="26"/>
      <c r="D398" s="27" t="s">
        <v>556</v>
      </c>
      <c r="E398" s="36">
        <v>3</v>
      </c>
    </row>
    <row r="399" spans="1:5" ht="15">
      <c r="A399" s="24" t="s">
        <v>376</v>
      </c>
      <c r="B399" s="25">
        <v>5</v>
      </c>
      <c r="C399" s="26"/>
      <c r="D399" s="27" t="s">
        <v>557</v>
      </c>
      <c r="E399" s="36">
        <v>3</v>
      </c>
    </row>
    <row r="400" spans="1:5" ht="15">
      <c r="A400" s="24" t="s">
        <v>18</v>
      </c>
      <c r="B400" s="25">
        <v>23</v>
      </c>
      <c r="C400" s="26"/>
      <c r="D400" s="27" t="s">
        <v>19</v>
      </c>
      <c r="E400" s="36">
        <v>2</v>
      </c>
    </row>
    <row r="401" spans="1:5" ht="15">
      <c r="A401" s="24" t="s">
        <v>558</v>
      </c>
      <c r="B401" s="25">
        <v>1</v>
      </c>
      <c r="C401" s="26"/>
      <c r="D401" s="27" t="s">
        <v>39</v>
      </c>
      <c r="E401" s="36">
        <v>2</v>
      </c>
    </row>
    <row r="402" spans="1:5" ht="15">
      <c r="A402" s="24" t="s">
        <v>559</v>
      </c>
      <c r="B402" s="25">
        <v>1</v>
      </c>
      <c r="C402" s="26"/>
      <c r="D402" s="27" t="s">
        <v>41</v>
      </c>
      <c r="E402" s="36">
        <v>2</v>
      </c>
    </row>
    <row r="403" spans="1:5" ht="15">
      <c r="A403" s="24" t="s">
        <v>441</v>
      </c>
      <c r="B403" s="25">
        <v>4</v>
      </c>
      <c r="C403" s="26"/>
      <c r="D403" s="27" t="s">
        <v>49</v>
      </c>
      <c r="E403" s="36">
        <v>2</v>
      </c>
    </row>
    <row r="404" spans="1:5" ht="15">
      <c r="A404" s="24" t="s">
        <v>560</v>
      </c>
      <c r="B404" s="25">
        <v>2</v>
      </c>
      <c r="C404" s="26"/>
      <c r="D404" s="27" t="s">
        <v>71</v>
      </c>
      <c r="E404" s="36">
        <v>2</v>
      </c>
    </row>
    <row r="405" spans="1:5" ht="15">
      <c r="A405" s="24" t="s">
        <v>168</v>
      </c>
      <c r="B405" s="25">
        <v>9</v>
      </c>
      <c r="C405" s="26"/>
      <c r="D405" s="27" t="s">
        <v>87</v>
      </c>
      <c r="E405" s="36">
        <v>2</v>
      </c>
    </row>
    <row r="406" spans="1:5" ht="15">
      <c r="A406" s="24" t="s">
        <v>506</v>
      </c>
      <c r="B406" s="25">
        <v>3</v>
      </c>
      <c r="C406" s="26"/>
      <c r="D406" s="27" t="s">
        <v>93</v>
      </c>
      <c r="E406" s="36">
        <v>2</v>
      </c>
    </row>
    <row r="407" spans="1:5" ht="15">
      <c r="A407" s="24" t="s">
        <v>302</v>
      </c>
      <c r="B407" s="25">
        <v>6</v>
      </c>
      <c r="C407" s="26"/>
      <c r="D407" s="27" t="s">
        <v>101</v>
      </c>
      <c r="E407" s="36">
        <v>2</v>
      </c>
    </row>
    <row r="408" spans="1:5" ht="15">
      <c r="A408" s="24" t="s">
        <v>378</v>
      </c>
      <c r="B408" s="25">
        <v>5</v>
      </c>
      <c r="C408" s="26"/>
      <c r="D408" s="27" t="s">
        <v>103</v>
      </c>
      <c r="E408" s="36">
        <v>2</v>
      </c>
    </row>
    <row r="409" spans="1:5" ht="15">
      <c r="A409" s="24" t="s">
        <v>561</v>
      </c>
      <c r="B409" s="25">
        <v>2</v>
      </c>
      <c r="C409" s="26"/>
      <c r="D409" s="27" t="s">
        <v>105</v>
      </c>
      <c r="E409" s="36">
        <v>2</v>
      </c>
    </row>
    <row r="410" spans="1:5" ht="15">
      <c r="A410" s="24" t="s">
        <v>251</v>
      </c>
      <c r="B410" s="25">
        <v>7</v>
      </c>
      <c r="C410" s="26"/>
      <c r="D410" s="27" t="s">
        <v>107</v>
      </c>
      <c r="E410" s="36">
        <v>2</v>
      </c>
    </row>
    <row r="411" spans="1:5" ht="15">
      <c r="A411" s="24" t="s">
        <v>562</v>
      </c>
      <c r="B411" s="25">
        <v>1</v>
      </c>
      <c r="C411" s="26"/>
      <c r="D411" s="27" t="s">
        <v>121</v>
      </c>
      <c r="E411" s="36">
        <v>2</v>
      </c>
    </row>
    <row r="412" spans="1:5" ht="15">
      <c r="A412" s="24" t="s">
        <v>563</v>
      </c>
      <c r="B412" s="25">
        <v>2</v>
      </c>
      <c r="C412" s="26"/>
      <c r="D412" s="27" t="s">
        <v>124</v>
      </c>
      <c r="E412" s="36">
        <v>2</v>
      </c>
    </row>
    <row r="413" spans="1:5" ht="15">
      <c r="A413" s="24" t="s">
        <v>508</v>
      </c>
      <c r="B413" s="25">
        <v>3</v>
      </c>
      <c r="C413" s="26"/>
      <c r="D413" s="27" t="s">
        <v>130</v>
      </c>
      <c r="E413" s="36">
        <v>2</v>
      </c>
    </row>
    <row r="414" spans="1:5" ht="15">
      <c r="A414" s="24" t="s">
        <v>443</v>
      </c>
      <c r="B414" s="25">
        <v>4</v>
      </c>
      <c r="C414" s="26"/>
      <c r="D414" s="27" t="s">
        <v>132</v>
      </c>
      <c r="E414" s="36">
        <v>2</v>
      </c>
    </row>
    <row r="415" spans="1:5" ht="15">
      <c r="A415" s="24" t="s">
        <v>64</v>
      </c>
      <c r="B415" s="25">
        <v>14</v>
      </c>
      <c r="C415" s="26"/>
      <c r="D415" s="27" t="s">
        <v>134</v>
      </c>
      <c r="E415" s="36">
        <v>2</v>
      </c>
    </row>
    <row r="416" spans="1:5" ht="15">
      <c r="A416" s="24" t="s">
        <v>564</v>
      </c>
      <c r="B416" s="25">
        <v>2</v>
      </c>
      <c r="C416" s="26"/>
      <c r="D416" s="27" t="s">
        <v>143</v>
      </c>
      <c r="E416" s="36">
        <v>2</v>
      </c>
    </row>
    <row r="417" spans="1:5" ht="15">
      <c r="A417" s="24" t="s">
        <v>565</v>
      </c>
      <c r="B417" s="25">
        <v>1</v>
      </c>
      <c r="C417" s="26"/>
      <c r="D417" s="27" t="s">
        <v>147</v>
      </c>
      <c r="E417" s="36">
        <v>2</v>
      </c>
    </row>
    <row r="418" spans="1:5" ht="15">
      <c r="A418" s="24" t="s">
        <v>380</v>
      </c>
      <c r="B418" s="25">
        <v>5</v>
      </c>
      <c r="C418" s="26"/>
      <c r="D418" s="27" t="s">
        <v>153</v>
      </c>
      <c r="E418" s="36">
        <v>2</v>
      </c>
    </row>
    <row r="419" spans="1:5" ht="15">
      <c r="A419" s="24" t="s">
        <v>253</v>
      </c>
      <c r="B419" s="25">
        <v>7</v>
      </c>
      <c r="C419" s="26"/>
      <c r="D419" s="27" t="s">
        <v>167</v>
      </c>
      <c r="E419" s="36">
        <v>2</v>
      </c>
    </row>
    <row r="420" spans="1:5" ht="15">
      <c r="A420" s="24" t="s">
        <v>381</v>
      </c>
      <c r="B420" s="25">
        <v>5</v>
      </c>
      <c r="C420" s="26"/>
      <c r="D420" s="27" t="s">
        <v>186</v>
      </c>
      <c r="E420" s="36">
        <v>2</v>
      </c>
    </row>
    <row r="421" spans="1:5" ht="15">
      <c r="A421" s="24" t="s">
        <v>80</v>
      </c>
      <c r="B421" s="25">
        <v>13</v>
      </c>
      <c r="C421" s="26"/>
      <c r="D421" s="27" t="s">
        <v>218</v>
      </c>
      <c r="E421" s="36">
        <v>2</v>
      </c>
    </row>
    <row r="422" spans="1:5" ht="15">
      <c r="A422" s="24" t="s">
        <v>566</v>
      </c>
      <c r="B422" s="25">
        <v>2</v>
      </c>
      <c r="C422" s="26"/>
      <c r="D422" s="27" t="s">
        <v>221</v>
      </c>
      <c r="E422" s="36">
        <v>2</v>
      </c>
    </row>
    <row r="423" spans="1:5" ht="15">
      <c r="A423" s="24" t="s">
        <v>444</v>
      </c>
      <c r="B423" s="25">
        <v>4</v>
      </c>
      <c r="C423" s="26"/>
      <c r="D423" s="27" t="s">
        <v>223</v>
      </c>
      <c r="E423" s="36">
        <v>2</v>
      </c>
    </row>
    <row r="424" spans="1:5" ht="15">
      <c r="A424" s="24" t="s">
        <v>510</v>
      </c>
      <c r="B424" s="25">
        <v>3</v>
      </c>
      <c r="C424" s="26"/>
      <c r="D424" s="27" t="s">
        <v>250</v>
      </c>
      <c r="E424" s="36">
        <v>2</v>
      </c>
    </row>
    <row r="425" spans="1:5" ht="15">
      <c r="A425" s="24" t="s">
        <v>254</v>
      </c>
      <c r="B425" s="25">
        <v>7</v>
      </c>
      <c r="C425" s="26"/>
      <c r="D425" s="27" t="s">
        <v>252</v>
      </c>
      <c r="E425" s="36">
        <v>2</v>
      </c>
    </row>
    <row r="426" spans="1:5" ht="15">
      <c r="A426" s="24" t="s">
        <v>304</v>
      </c>
      <c r="B426" s="25">
        <v>6</v>
      </c>
      <c r="C426" s="26"/>
      <c r="D426" s="27" t="s">
        <v>255</v>
      </c>
      <c r="E426" s="36">
        <v>2</v>
      </c>
    </row>
    <row r="427" spans="1:5" ht="15">
      <c r="A427" s="24" t="s">
        <v>196</v>
      </c>
      <c r="B427" s="25">
        <v>8</v>
      </c>
      <c r="C427" s="26"/>
      <c r="D427" s="27" t="s">
        <v>257</v>
      </c>
      <c r="E427" s="36">
        <v>2</v>
      </c>
    </row>
    <row r="428" spans="1:5" ht="15">
      <c r="A428" s="24" t="s">
        <v>511</v>
      </c>
      <c r="B428" s="25">
        <v>3</v>
      </c>
      <c r="C428" s="26"/>
      <c r="D428" s="27" t="s">
        <v>268</v>
      </c>
      <c r="E428" s="36">
        <v>2</v>
      </c>
    </row>
    <row r="429" spans="1:5" ht="15">
      <c r="A429" s="24" t="s">
        <v>567</v>
      </c>
      <c r="B429" s="25">
        <v>2</v>
      </c>
      <c r="C429" s="26"/>
      <c r="D429" s="27" t="s">
        <v>270</v>
      </c>
      <c r="E429" s="36">
        <v>2</v>
      </c>
    </row>
    <row r="430" spans="1:5" ht="15">
      <c r="A430" s="24" t="s">
        <v>513</v>
      </c>
      <c r="B430" s="25">
        <v>3</v>
      </c>
      <c r="C430" s="26"/>
      <c r="D430" s="27" t="s">
        <v>280</v>
      </c>
      <c r="E430" s="36">
        <v>2</v>
      </c>
    </row>
    <row r="431" spans="1:5" ht="15">
      <c r="A431" s="24" t="s">
        <v>568</v>
      </c>
      <c r="B431" s="25">
        <v>2</v>
      </c>
      <c r="C431" s="26"/>
      <c r="D431" s="27" t="s">
        <v>284</v>
      </c>
      <c r="E431" s="36">
        <v>2</v>
      </c>
    </row>
    <row r="432" spans="1:5" ht="15">
      <c r="A432" s="24" t="s">
        <v>445</v>
      </c>
      <c r="B432" s="25">
        <v>4</v>
      </c>
      <c r="C432" s="26"/>
      <c r="D432" s="27" t="s">
        <v>286</v>
      </c>
      <c r="E432" s="36">
        <v>2</v>
      </c>
    </row>
    <row r="433" spans="1:5" ht="15">
      <c r="A433" s="24" t="s">
        <v>446</v>
      </c>
      <c r="B433" s="25">
        <v>4</v>
      </c>
      <c r="C433" s="26"/>
      <c r="D433" s="27" t="s">
        <v>294</v>
      </c>
      <c r="E433" s="36">
        <v>2</v>
      </c>
    </row>
    <row r="434" spans="1:5" ht="15">
      <c r="A434" s="24" t="s">
        <v>198</v>
      </c>
      <c r="B434" s="25">
        <v>8</v>
      </c>
      <c r="C434" s="26"/>
      <c r="D434" s="27" t="s">
        <v>296</v>
      </c>
      <c r="E434" s="36">
        <v>2</v>
      </c>
    </row>
    <row r="435" spans="1:5" ht="15">
      <c r="A435" s="24" t="s">
        <v>514</v>
      </c>
      <c r="B435" s="25">
        <v>3</v>
      </c>
      <c r="C435" s="26"/>
      <c r="D435" s="27" t="s">
        <v>315</v>
      </c>
      <c r="E435" s="36">
        <v>2</v>
      </c>
    </row>
    <row r="436" spans="1:5" ht="15">
      <c r="A436" s="24" t="s">
        <v>569</v>
      </c>
      <c r="B436" s="25">
        <v>2</v>
      </c>
      <c r="C436" s="26"/>
      <c r="D436" s="27" t="s">
        <v>317</v>
      </c>
      <c r="E436" s="36">
        <v>2</v>
      </c>
    </row>
    <row r="437" spans="1:5" ht="15">
      <c r="A437" s="24" t="s">
        <v>515</v>
      </c>
      <c r="B437" s="25">
        <v>3</v>
      </c>
      <c r="C437" s="26"/>
      <c r="D437" s="27" t="s">
        <v>321</v>
      </c>
      <c r="E437" s="36">
        <v>2</v>
      </c>
    </row>
    <row r="438" spans="1:5" ht="15">
      <c r="A438" s="24" t="s">
        <v>516</v>
      </c>
      <c r="B438" s="25">
        <v>3</v>
      </c>
      <c r="C438" s="26"/>
      <c r="D438" s="27" t="s">
        <v>324</v>
      </c>
      <c r="E438" s="36">
        <v>2</v>
      </c>
    </row>
    <row r="439" spans="1:5" ht="15">
      <c r="A439" s="24" t="s">
        <v>517</v>
      </c>
      <c r="B439" s="25">
        <v>3</v>
      </c>
      <c r="C439" s="26"/>
      <c r="D439" s="27" t="s">
        <v>335</v>
      </c>
      <c r="E439" s="36">
        <v>2</v>
      </c>
    </row>
    <row r="440" spans="1:5" ht="15">
      <c r="A440" s="24" t="s">
        <v>570</v>
      </c>
      <c r="B440" s="25">
        <v>1</v>
      </c>
      <c r="C440" s="26"/>
      <c r="D440" s="27" t="s">
        <v>337</v>
      </c>
      <c r="E440" s="36">
        <v>2</v>
      </c>
    </row>
    <row r="441" spans="1:5" ht="15">
      <c r="A441" s="24" t="s">
        <v>571</v>
      </c>
      <c r="B441" s="25">
        <v>2</v>
      </c>
      <c r="C441" s="26"/>
      <c r="D441" s="27" t="s">
        <v>347</v>
      </c>
      <c r="E441" s="36">
        <v>2</v>
      </c>
    </row>
    <row r="442" spans="1:5" ht="15">
      <c r="A442" s="24" t="s">
        <v>572</v>
      </c>
      <c r="B442" s="25">
        <v>1</v>
      </c>
      <c r="C442" s="26"/>
      <c r="D442" s="27" t="s">
        <v>351</v>
      </c>
      <c r="E442" s="36">
        <v>2</v>
      </c>
    </row>
    <row r="443" spans="1:5" ht="15">
      <c r="A443" s="24" t="s">
        <v>448</v>
      </c>
      <c r="B443" s="25">
        <v>4</v>
      </c>
      <c r="C443" s="26"/>
      <c r="D443" s="27" t="s">
        <v>354</v>
      </c>
      <c r="E443" s="36">
        <v>2</v>
      </c>
    </row>
    <row r="444" spans="1:5" ht="15">
      <c r="A444" s="24" t="s">
        <v>573</v>
      </c>
      <c r="B444" s="25">
        <v>1</v>
      </c>
      <c r="C444" s="26"/>
      <c r="D444" s="27" t="s">
        <v>373</v>
      </c>
      <c r="E444" s="36">
        <v>2</v>
      </c>
    </row>
    <row r="445" spans="1:5" ht="15">
      <c r="A445" s="24" t="s">
        <v>383</v>
      </c>
      <c r="B445" s="25">
        <v>5</v>
      </c>
      <c r="C445" s="26"/>
      <c r="D445" s="27" t="s">
        <v>377</v>
      </c>
      <c r="E445" s="36">
        <v>2</v>
      </c>
    </row>
    <row r="446" spans="1:5" ht="15">
      <c r="A446" s="24" t="s">
        <v>574</v>
      </c>
      <c r="B446" s="25">
        <v>1</v>
      </c>
      <c r="C446" s="26"/>
      <c r="D446" s="27" t="s">
        <v>401</v>
      </c>
      <c r="E446" s="36">
        <v>2</v>
      </c>
    </row>
    <row r="447" spans="1:5" ht="15">
      <c r="A447" s="24" t="s">
        <v>575</v>
      </c>
      <c r="B447" s="25">
        <v>1</v>
      </c>
      <c r="C447" s="26"/>
      <c r="D447" s="27" t="s">
        <v>410</v>
      </c>
      <c r="E447" s="36">
        <v>2</v>
      </c>
    </row>
    <row r="448" spans="1:5" ht="15">
      <c r="A448" s="24" t="s">
        <v>200</v>
      </c>
      <c r="B448" s="25">
        <v>8</v>
      </c>
      <c r="C448" s="26"/>
      <c r="D448" s="27" t="s">
        <v>422</v>
      </c>
      <c r="E448" s="36">
        <v>2</v>
      </c>
    </row>
    <row r="449" spans="1:5" ht="15">
      <c r="A449" s="24" t="s">
        <v>384</v>
      </c>
      <c r="B449" s="25">
        <v>5</v>
      </c>
      <c r="C449" s="26"/>
      <c r="D449" s="27" t="s">
        <v>447</v>
      </c>
      <c r="E449" s="36">
        <v>2</v>
      </c>
    </row>
    <row r="450" spans="1:5" ht="15">
      <c r="A450" s="24" t="s">
        <v>450</v>
      </c>
      <c r="B450" s="25">
        <v>4</v>
      </c>
      <c r="C450" s="26"/>
      <c r="D450" s="27" t="s">
        <v>451</v>
      </c>
      <c r="E450" s="36">
        <v>2</v>
      </c>
    </row>
    <row r="451" spans="1:5" ht="15">
      <c r="A451" s="24" t="s">
        <v>518</v>
      </c>
      <c r="B451" s="25">
        <v>3</v>
      </c>
      <c r="C451" s="26"/>
      <c r="D451" s="27" t="s">
        <v>462</v>
      </c>
      <c r="E451" s="36">
        <v>2</v>
      </c>
    </row>
    <row r="452" spans="1:5" ht="15">
      <c r="A452" s="24" t="s">
        <v>386</v>
      </c>
      <c r="B452" s="25">
        <v>5</v>
      </c>
      <c r="C452" s="26"/>
      <c r="D452" s="27" t="s">
        <v>467</v>
      </c>
      <c r="E452" s="36">
        <v>2</v>
      </c>
    </row>
    <row r="453" spans="1:5" ht="15">
      <c r="A453" s="24" t="s">
        <v>576</v>
      </c>
      <c r="B453" s="25">
        <v>2</v>
      </c>
      <c r="C453" s="26"/>
      <c r="D453" s="27" t="s">
        <v>474</v>
      </c>
      <c r="E453" s="36">
        <v>2</v>
      </c>
    </row>
    <row r="454" spans="1:5" ht="15">
      <c r="A454" s="24" t="s">
        <v>169</v>
      </c>
      <c r="B454" s="25">
        <v>9</v>
      </c>
      <c r="C454" s="26"/>
      <c r="D454" s="27" t="s">
        <v>476</v>
      </c>
      <c r="E454" s="36">
        <v>2</v>
      </c>
    </row>
    <row r="455" spans="1:5" ht="15">
      <c r="A455" s="24" t="s">
        <v>452</v>
      </c>
      <c r="B455" s="25">
        <v>4</v>
      </c>
      <c r="C455" s="26"/>
      <c r="D455" s="27" t="s">
        <v>478</v>
      </c>
      <c r="E455" s="36">
        <v>2</v>
      </c>
    </row>
    <row r="456" spans="1:5" ht="15">
      <c r="A456" s="24" t="s">
        <v>112</v>
      </c>
      <c r="B456" s="25">
        <v>11</v>
      </c>
      <c r="C456" s="26"/>
      <c r="D456" s="27" t="s">
        <v>480</v>
      </c>
      <c r="E456" s="36">
        <v>2</v>
      </c>
    </row>
    <row r="457" spans="1:5" ht="15">
      <c r="A457" s="24" t="s">
        <v>453</v>
      </c>
      <c r="B457" s="25">
        <v>4</v>
      </c>
      <c r="C457" s="26"/>
      <c r="D457" s="27" t="s">
        <v>482</v>
      </c>
      <c r="E457" s="36">
        <v>2</v>
      </c>
    </row>
    <row r="458" spans="1:5" ht="15">
      <c r="A458" s="24" t="s">
        <v>388</v>
      </c>
      <c r="B458" s="25">
        <v>5</v>
      </c>
      <c r="C458" s="26"/>
      <c r="D458" s="27" t="s">
        <v>483</v>
      </c>
      <c r="E458" s="36">
        <v>2</v>
      </c>
    </row>
    <row r="459" spans="1:5" ht="15">
      <c r="A459" s="24" t="s">
        <v>520</v>
      </c>
      <c r="B459" s="25">
        <v>3</v>
      </c>
      <c r="C459" s="26"/>
      <c r="D459" s="27" t="s">
        <v>487</v>
      </c>
      <c r="E459" s="36">
        <v>2</v>
      </c>
    </row>
    <row r="460" spans="1:5" ht="15">
      <c r="A460" s="24" t="s">
        <v>390</v>
      </c>
      <c r="B460" s="25">
        <v>5</v>
      </c>
      <c r="C460" s="26"/>
      <c r="D460" s="27" t="s">
        <v>488</v>
      </c>
      <c r="E460" s="36">
        <v>2</v>
      </c>
    </row>
    <row r="461" spans="1:5" ht="15">
      <c r="A461" s="24" t="s">
        <v>521</v>
      </c>
      <c r="B461" s="25">
        <v>3</v>
      </c>
      <c r="C461" s="26"/>
      <c r="D461" s="27" t="s">
        <v>489</v>
      </c>
      <c r="E461" s="36">
        <v>2</v>
      </c>
    </row>
    <row r="462" spans="1:5" ht="15">
      <c r="A462" s="24" t="s">
        <v>577</v>
      </c>
      <c r="B462" s="25">
        <v>1</v>
      </c>
      <c r="C462" s="26"/>
      <c r="D462" s="27" t="s">
        <v>491</v>
      </c>
      <c r="E462" s="36">
        <v>2</v>
      </c>
    </row>
    <row r="463" spans="1:5" ht="15">
      <c r="A463" s="24" t="s">
        <v>578</v>
      </c>
      <c r="B463" s="25">
        <v>2</v>
      </c>
      <c r="C463" s="26"/>
      <c r="D463" s="27" t="s">
        <v>492</v>
      </c>
      <c r="E463" s="36">
        <v>2</v>
      </c>
    </row>
    <row r="464" spans="1:5" ht="15">
      <c r="A464" s="24" t="s">
        <v>522</v>
      </c>
      <c r="B464" s="25">
        <v>3</v>
      </c>
      <c r="C464" s="26"/>
      <c r="D464" s="27" t="s">
        <v>493</v>
      </c>
      <c r="E464" s="36">
        <v>2</v>
      </c>
    </row>
    <row r="465" spans="1:5" ht="15">
      <c r="A465" s="24" t="s">
        <v>579</v>
      </c>
      <c r="B465" s="25">
        <v>1</v>
      </c>
      <c r="C465" s="26"/>
      <c r="D465" s="27" t="s">
        <v>498</v>
      </c>
      <c r="E465" s="36">
        <v>2</v>
      </c>
    </row>
    <row r="466" spans="1:5" ht="15">
      <c r="A466" s="24" t="s">
        <v>66</v>
      </c>
      <c r="B466" s="25">
        <v>14</v>
      </c>
      <c r="C466" s="26"/>
      <c r="D466" s="27" t="s">
        <v>525</v>
      </c>
      <c r="E466" s="36">
        <v>2</v>
      </c>
    </row>
    <row r="467" spans="1:5" ht="15">
      <c r="A467" s="24" t="s">
        <v>28</v>
      </c>
      <c r="B467" s="25">
        <v>19</v>
      </c>
      <c r="C467" s="26"/>
      <c r="D467" s="27" t="s">
        <v>527</v>
      </c>
      <c r="E467" s="36">
        <v>2</v>
      </c>
    </row>
    <row r="468" spans="1:5" ht="15">
      <c r="A468" s="24" t="s">
        <v>306</v>
      </c>
      <c r="B468" s="25">
        <v>6</v>
      </c>
      <c r="C468" s="26"/>
      <c r="D468" s="27" t="s">
        <v>531</v>
      </c>
      <c r="E468" s="36">
        <v>2</v>
      </c>
    </row>
    <row r="469" spans="1:5" ht="15">
      <c r="A469" s="24" t="s">
        <v>580</v>
      </c>
      <c r="B469" s="25">
        <v>1</v>
      </c>
      <c r="C469" s="26"/>
      <c r="D469" s="27" t="s">
        <v>534</v>
      </c>
      <c r="E469" s="36">
        <v>2</v>
      </c>
    </row>
    <row r="470" spans="1:5" ht="15">
      <c r="A470" s="24" t="s">
        <v>142</v>
      </c>
      <c r="B470" s="25">
        <v>10</v>
      </c>
      <c r="C470" s="26"/>
      <c r="D470" s="27" t="s">
        <v>536</v>
      </c>
      <c r="E470" s="36">
        <v>2</v>
      </c>
    </row>
    <row r="471" spans="1:5" ht="15">
      <c r="A471" s="24" t="s">
        <v>307</v>
      </c>
      <c r="B471" s="25">
        <v>6</v>
      </c>
      <c r="C471" s="26"/>
      <c r="D471" s="27" t="s">
        <v>560</v>
      </c>
      <c r="E471" s="36">
        <v>2</v>
      </c>
    </row>
    <row r="472" spans="1:5" ht="15">
      <c r="A472" s="24" t="s">
        <v>523</v>
      </c>
      <c r="B472" s="25">
        <v>3</v>
      </c>
      <c r="C472" s="26"/>
      <c r="D472" s="27" t="s">
        <v>561</v>
      </c>
      <c r="E472" s="36">
        <v>2</v>
      </c>
    </row>
    <row r="473" spans="1:5" ht="15">
      <c r="A473" s="24" t="s">
        <v>309</v>
      </c>
      <c r="B473" s="25">
        <v>6</v>
      </c>
      <c r="C473" s="26"/>
      <c r="D473" s="27" t="s">
        <v>563</v>
      </c>
      <c r="E473" s="36">
        <v>2</v>
      </c>
    </row>
    <row r="474" spans="1:5" ht="15">
      <c r="A474" s="24" t="s">
        <v>310</v>
      </c>
      <c r="B474" s="25">
        <v>6</v>
      </c>
      <c r="C474" s="26"/>
      <c r="D474" s="27" t="s">
        <v>564</v>
      </c>
      <c r="E474" s="36">
        <v>2</v>
      </c>
    </row>
    <row r="475" spans="1:5" ht="15">
      <c r="A475" s="24" t="s">
        <v>68</v>
      </c>
      <c r="B475" s="25">
        <v>14</v>
      </c>
      <c r="C475" s="26"/>
      <c r="D475" s="27" t="s">
        <v>566</v>
      </c>
      <c r="E475" s="36">
        <v>2</v>
      </c>
    </row>
    <row r="476" spans="1:5" ht="15">
      <c r="A476" s="24" t="s">
        <v>581</v>
      </c>
      <c r="B476" s="25">
        <v>2</v>
      </c>
      <c r="C476" s="26"/>
      <c r="D476" s="27" t="s">
        <v>567</v>
      </c>
      <c r="E476" s="36">
        <v>2</v>
      </c>
    </row>
    <row r="477" spans="1:5" ht="15">
      <c r="A477" s="24" t="s">
        <v>582</v>
      </c>
      <c r="B477" s="25">
        <v>1</v>
      </c>
      <c r="C477" s="26"/>
      <c r="D477" s="27" t="s">
        <v>568</v>
      </c>
      <c r="E477" s="36">
        <v>2</v>
      </c>
    </row>
    <row r="478" spans="1:5" ht="15">
      <c r="A478" s="24" t="s">
        <v>391</v>
      </c>
      <c r="B478" s="25">
        <v>5</v>
      </c>
      <c r="C478" s="26"/>
      <c r="D478" s="27" t="s">
        <v>569</v>
      </c>
      <c r="E478" s="36">
        <v>2</v>
      </c>
    </row>
    <row r="479" spans="1:5" ht="15">
      <c r="A479" s="24" t="s">
        <v>524</v>
      </c>
      <c r="B479" s="25">
        <v>3</v>
      </c>
      <c r="C479" s="26"/>
      <c r="D479" s="27" t="s">
        <v>571</v>
      </c>
      <c r="E479" s="36">
        <v>2</v>
      </c>
    </row>
    <row r="480" spans="1:5" ht="15">
      <c r="A480" s="24" t="s">
        <v>583</v>
      </c>
      <c r="B480" s="25">
        <v>1</v>
      </c>
      <c r="C480" s="26"/>
      <c r="D480" s="27" t="s">
        <v>576</v>
      </c>
      <c r="E480" s="36">
        <v>2</v>
      </c>
    </row>
    <row r="481" spans="1:5" ht="15">
      <c r="A481" s="24" t="s">
        <v>584</v>
      </c>
      <c r="B481" s="25">
        <v>2</v>
      </c>
      <c r="C481" s="26"/>
      <c r="D481" s="27" t="s">
        <v>578</v>
      </c>
      <c r="E481" s="36">
        <v>2</v>
      </c>
    </row>
    <row r="482" spans="1:5" ht="15">
      <c r="A482" s="24" t="s">
        <v>454</v>
      </c>
      <c r="B482" s="25">
        <v>4</v>
      </c>
      <c r="C482" s="26"/>
      <c r="D482" s="27" t="s">
        <v>581</v>
      </c>
      <c r="E482" s="36">
        <v>2</v>
      </c>
    </row>
    <row r="483" spans="1:5" ht="15">
      <c r="A483" s="24" t="s">
        <v>585</v>
      </c>
      <c r="B483" s="25">
        <v>1</v>
      </c>
      <c r="C483" s="26"/>
      <c r="D483" s="27" t="s">
        <v>584</v>
      </c>
      <c r="E483" s="36">
        <v>2</v>
      </c>
    </row>
    <row r="484" spans="1:5" ht="15">
      <c r="A484" s="24" t="s">
        <v>393</v>
      </c>
      <c r="B484" s="25">
        <v>5</v>
      </c>
      <c r="C484" s="26"/>
      <c r="D484" s="27" t="s">
        <v>586</v>
      </c>
      <c r="E484" s="36">
        <v>2</v>
      </c>
    </row>
    <row r="485" spans="1:5" ht="15">
      <c r="A485" s="24" t="s">
        <v>312</v>
      </c>
      <c r="B485" s="25">
        <v>6</v>
      </c>
      <c r="C485" s="26"/>
      <c r="D485" s="27" t="s">
        <v>587</v>
      </c>
      <c r="E485" s="36">
        <v>2</v>
      </c>
    </row>
    <row r="486" spans="1:5" ht="15">
      <c r="A486" s="24" t="s">
        <v>526</v>
      </c>
      <c r="B486" s="25">
        <v>3</v>
      </c>
      <c r="C486" s="26"/>
      <c r="D486" s="27" t="s">
        <v>588</v>
      </c>
      <c r="E486" s="36">
        <v>2</v>
      </c>
    </row>
    <row r="487" spans="1:5" ht="15">
      <c r="A487" s="24" t="s">
        <v>144</v>
      </c>
      <c r="B487" s="25">
        <v>10</v>
      </c>
      <c r="C487" s="26"/>
      <c r="D487" s="27" t="s">
        <v>589</v>
      </c>
      <c r="E487" s="36">
        <v>2</v>
      </c>
    </row>
    <row r="488" spans="1:5" ht="15">
      <c r="A488" s="24" t="s">
        <v>528</v>
      </c>
      <c r="B488" s="25">
        <v>3</v>
      </c>
      <c r="C488" s="26"/>
      <c r="D488" s="27" t="s">
        <v>590</v>
      </c>
      <c r="E488" s="36">
        <v>2</v>
      </c>
    </row>
    <row r="489" spans="1:5" ht="15">
      <c r="A489" s="24" t="s">
        <v>586</v>
      </c>
      <c r="B489" s="25">
        <v>2</v>
      </c>
      <c r="C489" s="26"/>
      <c r="D489" s="27" t="s">
        <v>591</v>
      </c>
      <c r="E489" s="36">
        <v>2</v>
      </c>
    </row>
    <row r="490" spans="1:5" ht="15">
      <c r="A490" s="24" t="s">
        <v>395</v>
      </c>
      <c r="B490" s="25">
        <v>5</v>
      </c>
      <c r="C490" s="26"/>
      <c r="D490" s="27" t="s">
        <v>592</v>
      </c>
      <c r="E490" s="36">
        <v>2</v>
      </c>
    </row>
    <row r="491" spans="1:5" ht="15">
      <c r="A491" s="24" t="s">
        <v>587</v>
      </c>
      <c r="B491" s="25">
        <v>2</v>
      </c>
      <c r="C491" s="26"/>
      <c r="D491" s="27" t="s">
        <v>593</v>
      </c>
      <c r="E491" s="36">
        <v>2</v>
      </c>
    </row>
    <row r="492" spans="1:5" ht="15">
      <c r="A492" s="24" t="s">
        <v>594</v>
      </c>
      <c r="B492" s="25">
        <v>1</v>
      </c>
      <c r="C492" s="26"/>
      <c r="D492" s="27" t="s">
        <v>595</v>
      </c>
      <c r="E492" s="36">
        <v>2</v>
      </c>
    </row>
    <row r="493" spans="1:5" ht="15">
      <c r="A493" s="24" t="s">
        <v>456</v>
      </c>
      <c r="B493" s="25">
        <v>4</v>
      </c>
      <c r="C493" s="26"/>
      <c r="D493" s="27" t="s">
        <v>596</v>
      </c>
      <c r="E493" s="36">
        <v>2</v>
      </c>
    </row>
    <row r="494" spans="1:5" ht="15">
      <c r="A494" s="24" t="s">
        <v>396</v>
      </c>
      <c r="B494" s="25">
        <v>5</v>
      </c>
      <c r="C494" s="26"/>
      <c r="D494" s="27" t="s">
        <v>597</v>
      </c>
      <c r="E494" s="36">
        <v>2</v>
      </c>
    </row>
    <row r="495" spans="1:5" ht="15">
      <c r="A495" s="24" t="s">
        <v>598</v>
      </c>
      <c r="B495" s="25">
        <v>1</v>
      </c>
      <c r="C495" s="26"/>
      <c r="D495" s="27" t="s">
        <v>599</v>
      </c>
      <c r="E495" s="36">
        <v>2</v>
      </c>
    </row>
    <row r="496" spans="1:5" ht="15">
      <c r="A496" s="24" t="s">
        <v>314</v>
      </c>
      <c r="B496" s="25">
        <v>6</v>
      </c>
      <c r="C496" s="26"/>
      <c r="D496" s="27" t="s">
        <v>600</v>
      </c>
      <c r="E496" s="36">
        <v>2</v>
      </c>
    </row>
    <row r="497" spans="1:5" ht="15">
      <c r="A497" s="24" t="s">
        <v>146</v>
      </c>
      <c r="B497" s="25">
        <v>10</v>
      </c>
      <c r="C497" s="26"/>
      <c r="D497" s="27" t="s">
        <v>601</v>
      </c>
      <c r="E497" s="36">
        <v>2</v>
      </c>
    </row>
    <row r="498" spans="1:5" ht="15">
      <c r="A498" s="24" t="s">
        <v>256</v>
      </c>
      <c r="B498" s="25">
        <v>7</v>
      </c>
      <c r="C498" s="26"/>
      <c r="D498" s="27" t="s">
        <v>602</v>
      </c>
      <c r="E498" s="36">
        <v>2</v>
      </c>
    </row>
    <row r="499" spans="1:5" ht="15">
      <c r="A499" s="24" t="s">
        <v>603</v>
      </c>
      <c r="B499" s="25">
        <v>1</v>
      </c>
      <c r="C499" s="26"/>
      <c r="D499" s="27" t="s">
        <v>604</v>
      </c>
      <c r="E499" s="36">
        <v>2</v>
      </c>
    </row>
    <row r="500" spans="1:5" ht="15">
      <c r="A500" s="24" t="s">
        <v>458</v>
      </c>
      <c r="B500" s="25">
        <v>4</v>
      </c>
      <c r="C500" s="26"/>
      <c r="D500" s="27" t="s">
        <v>605</v>
      </c>
      <c r="E500" s="36">
        <v>2</v>
      </c>
    </row>
    <row r="501" spans="1:5" ht="15">
      <c r="A501" s="24" t="s">
        <v>114</v>
      </c>
      <c r="B501" s="25">
        <v>11</v>
      </c>
      <c r="C501" s="26"/>
      <c r="D501" s="27" t="s">
        <v>606</v>
      </c>
      <c r="E501" s="36">
        <v>2</v>
      </c>
    </row>
    <row r="502" spans="1:5" ht="15">
      <c r="A502" s="24" t="s">
        <v>202</v>
      </c>
      <c r="B502" s="25">
        <v>8</v>
      </c>
      <c r="C502" s="26"/>
      <c r="D502" s="27" t="s">
        <v>607</v>
      </c>
      <c r="E502" s="36">
        <v>2</v>
      </c>
    </row>
    <row r="503" spans="1:5" ht="15">
      <c r="A503" s="24" t="s">
        <v>316</v>
      </c>
      <c r="B503" s="25">
        <v>6</v>
      </c>
      <c r="C503" s="26"/>
      <c r="D503" s="27" t="s">
        <v>608</v>
      </c>
      <c r="E503" s="36">
        <v>2</v>
      </c>
    </row>
    <row r="504" spans="1:5" ht="15">
      <c r="A504" s="24" t="s">
        <v>609</v>
      </c>
      <c r="B504" s="25">
        <v>1</v>
      </c>
      <c r="C504" s="26"/>
      <c r="D504" s="27" t="s">
        <v>610</v>
      </c>
      <c r="E504" s="36">
        <v>2</v>
      </c>
    </row>
    <row r="505" spans="1:5" ht="15">
      <c r="A505" s="24" t="s">
        <v>318</v>
      </c>
      <c r="B505" s="25">
        <v>6</v>
      </c>
      <c r="C505" s="26"/>
      <c r="D505" s="27" t="s">
        <v>611</v>
      </c>
      <c r="E505" s="36">
        <v>2</v>
      </c>
    </row>
    <row r="506" spans="1:5" ht="15">
      <c r="A506" s="24" t="s">
        <v>530</v>
      </c>
      <c r="B506" s="25">
        <v>3</v>
      </c>
      <c r="C506" s="26"/>
      <c r="D506" s="27" t="s">
        <v>612</v>
      </c>
      <c r="E506" s="36">
        <v>2</v>
      </c>
    </row>
    <row r="507" spans="1:5" ht="15">
      <c r="A507" s="24" t="s">
        <v>613</v>
      </c>
      <c r="B507" s="25">
        <v>1</v>
      </c>
      <c r="C507" s="26"/>
      <c r="D507" s="27" t="s">
        <v>614</v>
      </c>
      <c r="E507" s="36">
        <v>2</v>
      </c>
    </row>
    <row r="508" spans="1:5" ht="15">
      <c r="A508" s="24" t="s">
        <v>460</v>
      </c>
      <c r="B508" s="25">
        <v>4</v>
      </c>
      <c r="C508" s="26"/>
      <c r="D508" s="27" t="s">
        <v>615</v>
      </c>
      <c r="E508" s="36">
        <v>2</v>
      </c>
    </row>
    <row r="509" spans="1:5" ht="15">
      <c r="A509" s="24" t="s">
        <v>616</v>
      </c>
      <c r="B509" s="25">
        <v>1</v>
      </c>
      <c r="C509" s="26"/>
      <c r="D509" s="27" t="s">
        <v>617</v>
      </c>
      <c r="E509" s="36">
        <v>2</v>
      </c>
    </row>
    <row r="510" spans="1:5" ht="15">
      <c r="A510" s="24" t="s">
        <v>461</v>
      </c>
      <c r="B510" s="25">
        <v>4</v>
      </c>
      <c r="C510" s="26"/>
      <c r="D510" s="27" t="s">
        <v>618</v>
      </c>
      <c r="E510" s="36">
        <v>2</v>
      </c>
    </row>
    <row r="511" spans="1:5" ht="15">
      <c r="A511" s="24" t="s">
        <v>619</v>
      </c>
      <c r="B511" s="25">
        <v>1</v>
      </c>
      <c r="C511" s="26"/>
      <c r="D511" s="27" t="s">
        <v>27</v>
      </c>
      <c r="E511" s="36">
        <v>1</v>
      </c>
    </row>
    <row r="512" spans="1:5" ht="15">
      <c r="A512" s="24" t="s">
        <v>620</v>
      </c>
      <c r="B512" s="25">
        <v>1</v>
      </c>
      <c r="C512" s="26"/>
      <c r="D512" s="27" t="s">
        <v>37</v>
      </c>
      <c r="E512" s="36">
        <v>1</v>
      </c>
    </row>
    <row r="513" spans="1:5" ht="15">
      <c r="A513" s="24" t="s">
        <v>621</v>
      </c>
      <c r="B513" s="25">
        <v>1</v>
      </c>
      <c r="C513" s="26"/>
      <c r="D513" s="27" t="s">
        <v>43</v>
      </c>
      <c r="E513" s="36">
        <v>1</v>
      </c>
    </row>
    <row r="514" spans="1:5" ht="15">
      <c r="A514" s="24" t="s">
        <v>622</v>
      </c>
      <c r="B514" s="25">
        <v>1</v>
      </c>
      <c r="C514" s="26"/>
      <c r="D514" s="27" t="s">
        <v>45</v>
      </c>
      <c r="E514" s="36">
        <v>1</v>
      </c>
    </row>
    <row r="515" spans="1:5" ht="15">
      <c r="A515" s="24" t="s">
        <v>204</v>
      </c>
      <c r="B515" s="25">
        <v>8</v>
      </c>
      <c r="C515" s="26"/>
      <c r="D515" s="27" t="s">
        <v>53</v>
      </c>
      <c r="E515" s="36">
        <v>1</v>
      </c>
    </row>
    <row r="516" spans="1:5" ht="15">
      <c r="A516" s="24" t="s">
        <v>623</v>
      </c>
      <c r="B516" s="25">
        <v>1</v>
      </c>
      <c r="C516" s="26"/>
      <c r="D516" s="27" t="s">
        <v>55</v>
      </c>
      <c r="E516" s="36">
        <v>1</v>
      </c>
    </row>
    <row r="517" spans="1:5" ht="15">
      <c r="A517" s="24" t="s">
        <v>397</v>
      </c>
      <c r="B517" s="25">
        <v>5</v>
      </c>
      <c r="C517" s="26"/>
      <c r="D517" s="27" t="s">
        <v>59</v>
      </c>
      <c r="E517" s="36">
        <v>1</v>
      </c>
    </row>
    <row r="518" spans="1:5" ht="15">
      <c r="A518" s="24" t="s">
        <v>624</v>
      </c>
      <c r="B518" s="25">
        <v>1</v>
      </c>
      <c r="C518" s="26"/>
      <c r="D518" s="27" t="s">
        <v>67</v>
      </c>
      <c r="E518" s="36">
        <v>1</v>
      </c>
    </row>
    <row r="519" spans="1:5" ht="15">
      <c r="A519" s="24" t="s">
        <v>148</v>
      </c>
      <c r="B519" s="25">
        <v>10</v>
      </c>
      <c r="C519" s="26"/>
      <c r="D519" s="27" t="s">
        <v>81</v>
      </c>
      <c r="E519" s="36">
        <v>1</v>
      </c>
    </row>
    <row r="520" spans="1:5" ht="15">
      <c r="A520" s="24" t="s">
        <v>588</v>
      </c>
      <c r="B520" s="25">
        <v>2</v>
      </c>
      <c r="C520" s="26"/>
      <c r="D520" s="27" t="s">
        <v>83</v>
      </c>
      <c r="E520" s="36">
        <v>1</v>
      </c>
    </row>
    <row r="521" spans="1:5" ht="15">
      <c r="A521" s="24" t="s">
        <v>171</v>
      </c>
      <c r="B521" s="25">
        <v>9</v>
      </c>
      <c r="C521" s="26"/>
      <c r="D521" s="27" t="s">
        <v>85</v>
      </c>
      <c r="E521" s="36">
        <v>1</v>
      </c>
    </row>
    <row r="522" spans="1:5" ht="15">
      <c r="A522" s="24" t="s">
        <v>258</v>
      </c>
      <c r="B522" s="25">
        <v>7</v>
      </c>
      <c r="C522" s="26"/>
      <c r="D522" s="27" t="s">
        <v>89</v>
      </c>
      <c r="E522" s="36">
        <v>1</v>
      </c>
    </row>
    <row r="523" spans="1:5" ht="15">
      <c r="A523" s="24" t="s">
        <v>625</v>
      </c>
      <c r="B523" s="25">
        <v>1</v>
      </c>
      <c r="C523" s="26"/>
      <c r="D523" s="27" t="s">
        <v>91</v>
      </c>
      <c r="E523" s="36">
        <v>1</v>
      </c>
    </row>
    <row r="524" spans="1:5" ht="15">
      <c r="A524" s="24" t="s">
        <v>626</v>
      </c>
      <c r="B524" s="25">
        <v>1</v>
      </c>
      <c r="C524" s="26"/>
      <c r="D524" s="27" t="s">
        <v>97</v>
      </c>
      <c r="E524" s="36">
        <v>1</v>
      </c>
    </row>
    <row r="525" spans="1:5" ht="15">
      <c r="A525" s="24" t="s">
        <v>463</v>
      </c>
      <c r="B525" s="25">
        <v>4</v>
      </c>
      <c r="C525" s="26"/>
      <c r="D525" s="27" t="s">
        <v>99</v>
      </c>
      <c r="E525" s="36">
        <v>1</v>
      </c>
    </row>
    <row r="526" spans="1:5" ht="15">
      <c r="A526" s="24" t="s">
        <v>627</v>
      </c>
      <c r="B526" s="25">
        <v>1</v>
      </c>
      <c r="C526" s="26"/>
      <c r="D526" s="27" t="s">
        <v>109</v>
      </c>
      <c r="E526" s="36">
        <v>1</v>
      </c>
    </row>
    <row r="527" spans="1:5" ht="15">
      <c r="A527" s="24" t="s">
        <v>116</v>
      </c>
      <c r="B527" s="25">
        <v>11</v>
      </c>
      <c r="C527" s="26"/>
      <c r="D527" s="27" t="s">
        <v>111</v>
      </c>
      <c r="E527" s="36">
        <v>1</v>
      </c>
    </row>
    <row r="528" spans="1:5" ht="15">
      <c r="A528" s="24" t="s">
        <v>589</v>
      </c>
      <c r="B528" s="25">
        <v>2</v>
      </c>
      <c r="C528" s="26"/>
      <c r="D528" s="27" t="s">
        <v>115</v>
      </c>
      <c r="E528" s="36">
        <v>1</v>
      </c>
    </row>
    <row r="529" spans="1:5" ht="15">
      <c r="A529" s="24" t="s">
        <v>320</v>
      </c>
      <c r="B529" s="25">
        <v>6</v>
      </c>
      <c r="C529" s="26"/>
      <c r="D529" s="27" t="s">
        <v>141</v>
      </c>
      <c r="E529" s="36">
        <v>1</v>
      </c>
    </row>
    <row r="530" spans="1:5" ht="15">
      <c r="A530" s="24" t="s">
        <v>532</v>
      </c>
      <c r="B530" s="25">
        <v>3</v>
      </c>
      <c r="C530" s="26"/>
      <c r="D530" s="27" t="s">
        <v>145</v>
      </c>
      <c r="E530" s="36">
        <v>1</v>
      </c>
    </row>
    <row r="531" spans="1:5" ht="15">
      <c r="A531" s="24" t="s">
        <v>628</v>
      </c>
      <c r="B531" s="25">
        <v>1</v>
      </c>
      <c r="C531" s="26"/>
      <c r="D531" s="27" t="s">
        <v>150</v>
      </c>
      <c r="E531" s="36">
        <v>1</v>
      </c>
    </row>
    <row r="532" spans="1:5" ht="15">
      <c r="A532" s="24" t="s">
        <v>206</v>
      </c>
      <c r="B532" s="25">
        <v>8</v>
      </c>
      <c r="C532" s="26"/>
      <c r="D532" s="27" t="s">
        <v>156</v>
      </c>
      <c r="E532" s="36">
        <v>1</v>
      </c>
    </row>
    <row r="533" spans="1:5" ht="15">
      <c r="A533" s="24" t="s">
        <v>629</v>
      </c>
      <c r="B533" s="25">
        <v>1</v>
      </c>
      <c r="C533" s="26"/>
      <c r="D533" s="27" t="s">
        <v>161</v>
      </c>
      <c r="E533" s="36">
        <v>1</v>
      </c>
    </row>
    <row r="534" spans="1:5" ht="15">
      <c r="A534" s="24" t="s">
        <v>465</v>
      </c>
      <c r="B534" s="25">
        <v>4</v>
      </c>
      <c r="C534" s="26"/>
      <c r="D534" s="27" t="s">
        <v>163</v>
      </c>
      <c r="E534" s="36">
        <v>1</v>
      </c>
    </row>
    <row r="535" spans="1:5" ht="15">
      <c r="A535" s="24" t="s">
        <v>590</v>
      </c>
      <c r="B535" s="25">
        <v>2</v>
      </c>
      <c r="C535" s="26"/>
      <c r="D535" s="27" t="s">
        <v>175</v>
      </c>
      <c r="E535" s="36">
        <v>1</v>
      </c>
    </row>
    <row r="536" spans="1:5" ht="15">
      <c r="A536" s="24" t="s">
        <v>630</v>
      </c>
      <c r="B536" s="25">
        <v>1</v>
      </c>
      <c r="C536" s="26"/>
      <c r="D536" s="27" t="s">
        <v>182</v>
      </c>
      <c r="E536" s="36">
        <v>1</v>
      </c>
    </row>
    <row r="537" spans="1:5" ht="15">
      <c r="A537" s="24" t="s">
        <v>533</v>
      </c>
      <c r="B537" s="25">
        <v>3</v>
      </c>
      <c r="C537" s="26"/>
      <c r="D537" s="27" t="s">
        <v>193</v>
      </c>
      <c r="E537" s="36">
        <v>1</v>
      </c>
    </row>
    <row r="538" spans="1:5" ht="15">
      <c r="A538" s="24" t="s">
        <v>591</v>
      </c>
      <c r="B538" s="25">
        <v>2</v>
      </c>
      <c r="C538" s="26"/>
      <c r="D538" s="27" t="s">
        <v>197</v>
      </c>
      <c r="E538" s="36">
        <v>1</v>
      </c>
    </row>
    <row r="539" spans="1:5" ht="15">
      <c r="A539" s="24" t="s">
        <v>631</v>
      </c>
      <c r="B539" s="25">
        <v>1</v>
      </c>
      <c r="C539" s="26"/>
      <c r="D539" s="27" t="s">
        <v>199</v>
      </c>
      <c r="E539" s="36">
        <v>1</v>
      </c>
    </row>
    <row r="540" spans="1:5" ht="15">
      <c r="A540" s="24" t="s">
        <v>322</v>
      </c>
      <c r="B540" s="25">
        <v>6</v>
      </c>
      <c r="C540" s="26"/>
      <c r="D540" s="27" t="s">
        <v>201</v>
      </c>
      <c r="E540" s="36">
        <v>1</v>
      </c>
    </row>
    <row r="541" spans="1:5" ht="15">
      <c r="A541" s="24" t="s">
        <v>398</v>
      </c>
      <c r="B541" s="25">
        <v>5</v>
      </c>
      <c r="C541" s="26"/>
      <c r="D541" s="27" t="s">
        <v>203</v>
      </c>
      <c r="E541" s="36">
        <v>1</v>
      </c>
    </row>
    <row r="542" spans="1:5" ht="15">
      <c r="A542" s="24" t="s">
        <v>535</v>
      </c>
      <c r="B542" s="25">
        <v>3</v>
      </c>
      <c r="C542" s="26"/>
      <c r="D542" s="27" t="s">
        <v>217</v>
      </c>
      <c r="E542" s="36">
        <v>1</v>
      </c>
    </row>
    <row r="543" spans="1:5" ht="15">
      <c r="A543" s="24" t="s">
        <v>592</v>
      </c>
      <c r="B543" s="25">
        <v>2</v>
      </c>
      <c r="C543" s="26"/>
      <c r="D543" s="27" t="s">
        <v>229</v>
      </c>
      <c r="E543" s="36">
        <v>1</v>
      </c>
    </row>
    <row r="544" spans="1:5" ht="15">
      <c r="A544" s="24" t="s">
        <v>537</v>
      </c>
      <c r="B544" s="25">
        <v>3</v>
      </c>
      <c r="C544" s="26"/>
      <c r="D544" s="27" t="s">
        <v>231</v>
      </c>
      <c r="E544" s="36">
        <v>1</v>
      </c>
    </row>
    <row r="545" spans="1:5" ht="15">
      <c r="A545" s="24" t="s">
        <v>208</v>
      </c>
      <c r="B545" s="25">
        <v>8</v>
      </c>
      <c r="C545" s="26"/>
      <c r="D545" s="27" t="s">
        <v>248</v>
      </c>
      <c r="E545" s="36">
        <v>1</v>
      </c>
    </row>
    <row r="546" spans="1:5" ht="15">
      <c r="A546" s="24" t="s">
        <v>632</v>
      </c>
      <c r="B546" s="25">
        <v>1</v>
      </c>
      <c r="C546" s="26"/>
      <c r="D546" s="27" t="s">
        <v>267</v>
      </c>
      <c r="E546" s="36">
        <v>1</v>
      </c>
    </row>
    <row r="547" spans="1:5" ht="15">
      <c r="A547" s="24" t="s">
        <v>400</v>
      </c>
      <c r="B547" s="25">
        <v>5</v>
      </c>
      <c r="C547" s="26"/>
      <c r="D547" s="27" t="s">
        <v>269</v>
      </c>
      <c r="E547" s="36">
        <v>1</v>
      </c>
    </row>
    <row r="548" spans="1:5" ht="15">
      <c r="A548" s="24" t="s">
        <v>633</v>
      </c>
      <c r="B548" s="25">
        <v>1</v>
      </c>
      <c r="C548" s="26"/>
      <c r="D548" s="27" t="s">
        <v>274</v>
      </c>
      <c r="E548" s="36">
        <v>1</v>
      </c>
    </row>
    <row r="549" spans="1:5" ht="15">
      <c r="A549" s="24" t="s">
        <v>149</v>
      </c>
      <c r="B549" s="25">
        <v>10</v>
      </c>
      <c r="C549" s="26"/>
      <c r="D549" s="27" t="s">
        <v>290</v>
      </c>
      <c r="E549" s="36">
        <v>1</v>
      </c>
    </row>
    <row r="550" spans="1:5" ht="15">
      <c r="A550" s="24" t="s">
        <v>538</v>
      </c>
      <c r="B550" s="25">
        <v>3</v>
      </c>
      <c r="C550" s="26"/>
      <c r="D550" s="27" t="s">
        <v>303</v>
      </c>
      <c r="E550" s="36">
        <v>1</v>
      </c>
    </row>
    <row r="551" spans="1:5" ht="15">
      <c r="A551" s="24" t="s">
        <v>634</v>
      </c>
      <c r="B551" s="25">
        <v>1</v>
      </c>
      <c r="C551" s="26"/>
      <c r="D551" s="27" t="s">
        <v>327</v>
      </c>
      <c r="E551" s="36">
        <v>1</v>
      </c>
    </row>
    <row r="552" spans="1:5" ht="15">
      <c r="A552" s="24" t="s">
        <v>260</v>
      </c>
      <c r="B552" s="25">
        <v>7</v>
      </c>
      <c r="C552" s="26"/>
      <c r="D552" s="27" t="s">
        <v>333</v>
      </c>
      <c r="E552" s="36">
        <v>1</v>
      </c>
    </row>
    <row r="553" spans="1:5" ht="15">
      <c r="A553" s="24" t="s">
        <v>635</v>
      </c>
      <c r="B553" s="25">
        <v>1</v>
      </c>
      <c r="C553" s="26"/>
      <c r="D553" s="27" t="s">
        <v>341</v>
      </c>
      <c r="E553" s="36">
        <v>1</v>
      </c>
    </row>
    <row r="554" spans="1:5" ht="15">
      <c r="A554" s="24" t="s">
        <v>593</v>
      </c>
      <c r="B554" s="25">
        <v>2</v>
      </c>
      <c r="C554" s="26"/>
      <c r="D554" s="27" t="s">
        <v>343</v>
      </c>
      <c r="E554" s="36">
        <v>1</v>
      </c>
    </row>
    <row r="555" spans="1:5" ht="15">
      <c r="A555" s="24" t="s">
        <v>539</v>
      </c>
      <c r="B555" s="25">
        <v>3</v>
      </c>
      <c r="C555" s="26"/>
      <c r="D555" s="27" t="s">
        <v>345</v>
      </c>
      <c r="E555" s="36">
        <v>1</v>
      </c>
    </row>
    <row r="556" spans="1:5" ht="15">
      <c r="A556" s="24" t="s">
        <v>636</v>
      </c>
      <c r="B556" s="25">
        <v>1</v>
      </c>
      <c r="C556" s="26"/>
      <c r="D556" s="27" t="s">
        <v>350</v>
      </c>
      <c r="E556" s="36">
        <v>1</v>
      </c>
    </row>
    <row r="557" spans="1:5" ht="15">
      <c r="A557" s="24" t="s">
        <v>637</v>
      </c>
      <c r="B557" s="25">
        <v>1</v>
      </c>
      <c r="C557" s="26"/>
      <c r="D557" s="27" t="s">
        <v>353</v>
      </c>
      <c r="E557" s="36">
        <v>1</v>
      </c>
    </row>
    <row r="558" spans="1:5" ht="15">
      <c r="A558" s="24" t="s">
        <v>466</v>
      </c>
      <c r="B558" s="25">
        <v>4</v>
      </c>
      <c r="C558" s="26"/>
      <c r="D558" s="27" t="s">
        <v>358</v>
      </c>
      <c r="E558" s="36">
        <v>1</v>
      </c>
    </row>
    <row r="559" spans="1:5" ht="15">
      <c r="A559" s="24" t="s">
        <v>638</v>
      </c>
      <c r="B559" s="25">
        <v>1</v>
      </c>
      <c r="C559" s="26"/>
      <c r="D559" s="27" t="s">
        <v>366</v>
      </c>
      <c r="E559" s="36">
        <v>1</v>
      </c>
    </row>
    <row r="560" spans="1:5" ht="15">
      <c r="A560" s="24" t="s">
        <v>540</v>
      </c>
      <c r="B560" s="25">
        <v>3</v>
      </c>
      <c r="C560" s="26"/>
      <c r="D560" s="27" t="s">
        <v>368</v>
      </c>
      <c r="E560" s="36">
        <v>1</v>
      </c>
    </row>
    <row r="561" spans="1:5" ht="15">
      <c r="A561" s="24" t="s">
        <v>118</v>
      </c>
      <c r="B561" s="25">
        <v>11</v>
      </c>
      <c r="C561" s="26"/>
      <c r="D561" s="27" t="s">
        <v>370</v>
      </c>
      <c r="E561" s="36">
        <v>1</v>
      </c>
    </row>
    <row r="562" spans="1:5" ht="15">
      <c r="A562" s="24" t="s">
        <v>323</v>
      </c>
      <c r="B562" s="25">
        <v>6</v>
      </c>
      <c r="C562" s="26"/>
      <c r="D562" s="27" t="s">
        <v>379</v>
      </c>
      <c r="E562" s="36">
        <v>1</v>
      </c>
    </row>
    <row r="563" spans="1:5" ht="15">
      <c r="A563" s="24" t="s">
        <v>325</v>
      </c>
      <c r="B563" s="25">
        <v>6</v>
      </c>
      <c r="C563" s="26"/>
      <c r="D563" s="27" t="s">
        <v>382</v>
      </c>
      <c r="E563" s="36">
        <v>1</v>
      </c>
    </row>
    <row r="564" spans="1:5" ht="15">
      <c r="A564" s="24" t="s">
        <v>262</v>
      </c>
      <c r="B564" s="25">
        <v>7</v>
      </c>
      <c r="C564" s="26"/>
      <c r="D564" s="27" t="s">
        <v>385</v>
      </c>
      <c r="E564" s="36">
        <v>1</v>
      </c>
    </row>
    <row r="565" spans="1:5" ht="15">
      <c r="A565" s="24" t="s">
        <v>639</v>
      </c>
      <c r="B565" s="25">
        <v>1</v>
      </c>
      <c r="C565" s="26"/>
      <c r="D565" s="27" t="s">
        <v>387</v>
      </c>
      <c r="E565" s="36">
        <v>1</v>
      </c>
    </row>
    <row r="566" spans="1:5" ht="15">
      <c r="A566" s="24" t="s">
        <v>541</v>
      </c>
      <c r="B566" s="25">
        <v>3</v>
      </c>
      <c r="C566" s="26"/>
      <c r="D566" s="27" t="s">
        <v>389</v>
      </c>
      <c r="E566" s="36">
        <v>1</v>
      </c>
    </row>
    <row r="567" spans="1:5" ht="15">
      <c r="A567" s="24" t="s">
        <v>120</v>
      </c>
      <c r="B567" s="25">
        <v>11</v>
      </c>
      <c r="C567" s="26"/>
      <c r="D567" s="27" t="s">
        <v>408</v>
      </c>
      <c r="E567" s="36">
        <v>1</v>
      </c>
    </row>
    <row r="568" spans="1:5" ht="15">
      <c r="A568" s="24" t="s">
        <v>595</v>
      </c>
      <c r="B568" s="25">
        <v>2</v>
      </c>
      <c r="C568" s="26"/>
      <c r="D568" s="27" t="s">
        <v>409</v>
      </c>
      <c r="E568" s="36">
        <v>1</v>
      </c>
    </row>
    <row r="569" spans="1:5" ht="15">
      <c r="A569" s="24" t="s">
        <v>640</v>
      </c>
      <c r="B569" s="25">
        <v>1</v>
      </c>
      <c r="C569" s="26"/>
      <c r="D569" s="27" t="s">
        <v>411</v>
      </c>
      <c r="E569" s="36">
        <v>1</v>
      </c>
    </row>
    <row r="570" spans="1:5" ht="15">
      <c r="A570" s="24" t="s">
        <v>326</v>
      </c>
      <c r="B570" s="25">
        <v>6</v>
      </c>
      <c r="C570" s="26"/>
      <c r="D570" s="27" t="s">
        <v>414</v>
      </c>
      <c r="E570" s="36">
        <v>1</v>
      </c>
    </row>
    <row r="571" spans="1:5" ht="15">
      <c r="A571" s="24" t="s">
        <v>82</v>
      </c>
      <c r="B571" s="25">
        <v>13</v>
      </c>
      <c r="C571" s="26"/>
      <c r="D571" s="27" t="s">
        <v>415</v>
      </c>
      <c r="E571" s="36">
        <v>1</v>
      </c>
    </row>
    <row r="572" spans="1:5" ht="15">
      <c r="A572" s="24" t="s">
        <v>209</v>
      </c>
      <c r="B572" s="25">
        <v>8</v>
      </c>
      <c r="C572" s="26"/>
      <c r="D572" s="27" t="s">
        <v>417</v>
      </c>
      <c r="E572" s="36">
        <v>1</v>
      </c>
    </row>
    <row r="573" spans="1:5" ht="15">
      <c r="A573" s="24" t="s">
        <v>264</v>
      </c>
      <c r="B573" s="25">
        <v>7</v>
      </c>
      <c r="C573" s="26"/>
      <c r="D573" s="27" t="s">
        <v>423</v>
      </c>
      <c r="E573" s="36">
        <v>1</v>
      </c>
    </row>
    <row r="574" spans="1:5" ht="15">
      <c r="A574" s="24" t="s">
        <v>596</v>
      </c>
      <c r="B574" s="25">
        <v>2</v>
      </c>
      <c r="C574" s="26"/>
      <c r="D574" s="27" t="s">
        <v>435</v>
      </c>
      <c r="E574" s="36">
        <v>1</v>
      </c>
    </row>
    <row r="575" spans="1:5" ht="15">
      <c r="A575" s="24" t="s">
        <v>597</v>
      </c>
      <c r="B575" s="25">
        <v>2</v>
      </c>
      <c r="C575" s="26"/>
      <c r="D575" s="27" t="s">
        <v>457</v>
      </c>
      <c r="E575" s="36">
        <v>1</v>
      </c>
    </row>
    <row r="576" spans="1:5" ht="15">
      <c r="A576" s="24" t="s">
        <v>468</v>
      </c>
      <c r="B576" s="25">
        <v>4</v>
      </c>
      <c r="C576" s="26"/>
      <c r="D576" s="27" t="s">
        <v>459</v>
      </c>
      <c r="E576" s="36">
        <v>1</v>
      </c>
    </row>
    <row r="577" spans="1:5" ht="15">
      <c r="A577" s="24" t="s">
        <v>328</v>
      </c>
      <c r="B577" s="25">
        <v>6</v>
      </c>
      <c r="C577" s="26"/>
      <c r="D577" s="27" t="s">
        <v>464</v>
      </c>
      <c r="E577" s="36">
        <v>1</v>
      </c>
    </row>
    <row r="578" spans="1:5" ht="15">
      <c r="A578" s="24" t="s">
        <v>32</v>
      </c>
      <c r="B578" s="25">
        <v>18</v>
      </c>
      <c r="C578" s="26"/>
      <c r="D578" s="27" t="s">
        <v>472</v>
      </c>
      <c r="E578" s="36">
        <v>1</v>
      </c>
    </row>
    <row r="579" spans="1:5" ht="15">
      <c r="A579" s="24" t="s">
        <v>599</v>
      </c>
      <c r="B579" s="25">
        <v>2</v>
      </c>
      <c r="C579" s="26"/>
      <c r="D579" s="27" t="s">
        <v>477</v>
      </c>
      <c r="E579" s="36">
        <v>1</v>
      </c>
    </row>
    <row r="580" spans="1:5" ht="15">
      <c r="A580" s="24" t="s">
        <v>542</v>
      </c>
      <c r="B580" s="25">
        <v>3</v>
      </c>
      <c r="C580" s="26"/>
      <c r="D580" s="27" t="s">
        <v>479</v>
      </c>
      <c r="E580" s="36">
        <v>1</v>
      </c>
    </row>
    <row r="581" spans="1:5" ht="15">
      <c r="A581" s="24" t="s">
        <v>600</v>
      </c>
      <c r="B581" s="25">
        <v>2</v>
      </c>
      <c r="C581" s="26"/>
      <c r="D581" s="27" t="s">
        <v>481</v>
      </c>
      <c r="E581" s="36">
        <v>1</v>
      </c>
    </row>
    <row r="582" spans="1:5" ht="15">
      <c r="A582" s="24" t="s">
        <v>601</v>
      </c>
      <c r="B582" s="25">
        <v>2</v>
      </c>
      <c r="C582" s="26"/>
      <c r="D582" s="27" t="s">
        <v>484</v>
      </c>
      <c r="E582" s="36">
        <v>1</v>
      </c>
    </row>
    <row r="583" spans="1:5" ht="15">
      <c r="A583" s="24" t="s">
        <v>602</v>
      </c>
      <c r="B583" s="25">
        <v>2</v>
      </c>
      <c r="C583" s="26"/>
      <c r="D583" s="27" t="s">
        <v>485</v>
      </c>
      <c r="E583" s="36">
        <v>1</v>
      </c>
    </row>
    <row r="584" spans="1:5" ht="15">
      <c r="A584" s="24" t="s">
        <v>46</v>
      </c>
      <c r="B584" s="25">
        <v>16</v>
      </c>
      <c r="C584" s="26"/>
      <c r="D584" s="27" t="s">
        <v>486</v>
      </c>
      <c r="E584" s="36">
        <v>1</v>
      </c>
    </row>
    <row r="585" spans="1:5" ht="15">
      <c r="A585" s="24" t="s">
        <v>604</v>
      </c>
      <c r="B585" s="25">
        <v>2</v>
      </c>
      <c r="C585" s="26"/>
      <c r="D585" s="27" t="s">
        <v>490</v>
      </c>
      <c r="E585" s="36">
        <v>1</v>
      </c>
    </row>
    <row r="586" spans="1:5" ht="15">
      <c r="A586" s="24" t="s">
        <v>330</v>
      </c>
      <c r="B586" s="25">
        <v>6</v>
      </c>
      <c r="C586" s="26"/>
      <c r="D586" s="27" t="s">
        <v>494</v>
      </c>
      <c r="E586" s="36">
        <v>1</v>
      </c>
    </row>
    <row r="587" spans="1:5" ht="15">
      <c r="A587" s="24" t="s">
        <v>543</v>
      </c>
      <c r="B587" s="25">
        <v>3</v>
      </c>
      <c r="C587" s="26"/>
      <c r="D587" s="27" t="s">
        <v>499</v>
      </c>
      <c r="E587" s="36">
        <v>1</v>
      </c>
    </row>
    <row r="588" spans="1:5" ht="15">
      <c r="A588" s="24" t="s">
        <v>469</v>
      </c>
      <c r="B588" s="25">
        <v>4</v>
      </c>
      <c r="C588" s="26"/>
      <c r="D588" s="27" t="s">
        <v>500</v>
      </c>
      <c r="E588" s="36">
        <v>1</v>
      </c>
    </row>
    <row r="589" spans="1:5" ht="15">
      <c r="A589" s="24" t="s">
        <v>172</v>
      </c>
      <c r="B589" s="25">
        <v>9</v>
      </c>
      <c r="C589" s="26"/>
      <c r="D589" s="27" t="s">
        <v>505</v>
      </c>
      <c r="E589" s="36">
        <v>1</v>
      </c>
    </row>
    <row r="590" spans="1:5" ht="15">
      <c r="A590" s="24" t="s">
        <v>544</v>
      </c>
      <c r="B590" s="25">
        <v>3</v>
      </c>
      <c r="C590" s="26"/>
      <c r="D590" s="27" t="s">
        <v>507</v>
      </c>
      <c r="E590" s="36">
        <v>1</v>
      </c>
    </row>
    <row r="591" spans="1:5" ht="15">
      <c r="A591" s="24" t="s">
        <v>605</v>
      </c>
      <c r="B591" s="25">
        <v>2</v>
      </c>
      <c r="C591" s="26"/>
      <c r="D591" s="27" t="s">
        <v>509</v>
      </c>
      <c r="E591" s="36">
        <v>1</v>
      </c>
    </row>
    <row r="592" spans="1:5" ht="15">
      <c r="A592" s="24" t="s">
        <v>545</v>
      </c>
      <c r="B592" s="25">
        <v>3</v>
      </c>
      <c r="C592" s="26"/>
      <c r="D592" s="27" t="s">
        <v>512</v>
      </c>
      <c r="E592" s="36">
        <v>1</v>
      </c>
    </row>
    <row r="593" spans="1:5" ht="15">
      <c r="A593" s="24" t="s">
        <v>265</v>
      </c>
      <c r="B593" s="25">
        <v>7</v>
      </c>
      <c r="C593" s="26"/>
      <c r="D593" s="27" t="s">
        <v>519</v>
      </c>
      <c r="E593" s="36">
        <v>1</v>
      </c>
    </row>
    <row r="594" spans="1:5" ht="15">
      <c r="A594" s="24" t="s">
        <v>547</v>
      </c>
      <c r="B594" s="25">
        <v>3</v>
      </c>
      <c r="C594" s="26"/>
      <c r="D594" s="27" t="s">
        <v>529</v>
      </c>
      <c r="E594" s="36">
        <v>1</v>
      </c>
    </row>
    <row r="595" spans="1:5" ht="15">
      <c r="A595" s="24" t="s">
        <v>641</v>
      </c>
      <c r="B595" s="25">
        <v>1</v>
      </c>
      <c r="C595" s="26"/>
      <c r="D595" s="27" t="s">
        <v>546</v>
      </c>
      <c r="E595" s="36">
        <v>1</v>
      </c>
    </row>
    <row r="596" spans="1:5" ht="15">
      <c r="A596" s="24" t="s">
        <v>642</v>
      </c>
      <c r="B596" s="25">
        <v>1</v>
      </c>
      <c r="C596" s="26"/>
      <c r="D596" s="27" t="s">
        <v>549</v>
      </c>
      <c r="E596" s="36">
        <v>1</v>
      </c>
    </row>
    <row r="597" spans="1:5" ht="15">
      <c r="A597" s="24" t="s">
        <v>332</v>
      </c>
      <c r="B597" s="25">
        <v>6</v>
      </c>
      <c r="C597" s="26"/>
      <c r="D597" s="27" t="s">
        <v>553</v>
      </c>
      <c r="E597" s="36">
        <v>1</v>
      </c>
    </row>
    <row r="598" spans="1:5" ht="15">
      <c r="A598" s="24" t="s">
        <v>548</v>
      </c>
      <c r="B598" s="25">
        <v>3</v>
      </c>
      <c r="C598" s="26"/>
      <c r="D598" s="27" t="s">
        <v>558</v>
      </c>
      <c r="E598" s="36">
        <v>1</v>
      </c>
    </row>
    <row r="599" spans="1:5" ht="15">
      <c r="A599" s="24" t="s">
        <v>643</v>
      </c>
      <c r="B599" s="25">
        <v>1</v>
      </c>
      <c r="C599" s="26"/>
      <c r="D599" s="27" t="s">
        <v>559</v>
      </c>
      <c r="E599" s="36">
        <v>1</v>
      </c>
    </row>
    <row r="600" spans="1:5" ht="15">
      <c r="A600" s="24" t="s">
        <v>470</v>
      </c>
      <c r="B600" s="25">
        <v>4</v>
      </c>
      <c r="C600" s="26"/>
      <c r="D600" s="27" t="s">
        <v>562</v>
      </c>
      <c r="E600" s="36">
        <v>1</v>
      </c>
    </row>
    <row r="601" spans="1:5" ht="15">
      <c r="A601" s="24" t="s">
        <v>402</v>
      </c>
      <c r="B601" s="25">
        <v>5</v>
      </c>
      <c r="C601" s="26"/>
      <c r="D601" s="27" t="s">
        <v>565</v>
      </c>
      <c r="E601" s="36">
        <v>1</v>
      </c>
    </row>
    <row r="602" spans="1:5" ht="15">
      <c r="A602" s="24" t="s">
        <v>550</v>
      </c>
      <c r="B602" s="25">
        <v>3</v>
      </c>
      <c r="C602" s="26"/>
      <c r="D602" s="27" t="s">
        <v>570</v>
      </c>
      <c r="E602" s="36">
        <v>1</v>
      </c>
    </row>
    <row r="603" spans="1:5" ht="15">
      <c r="A603" s="24" t="s">
        <v>644</v>
      </c>
      <c r="B603" s="25">
        <v>1</v>
      </c>
      <c r="C603" s="26"/>
      <c r="D603" s="27" t="s">
        <v>572</v>
      </c>
      <c r="E603" s="36">
        <v>1</v>
      </c>
    </row>
    <row r="604" spans="1:5" ht="15">
      <c r="A604" s="24" t="s">
        <v>645</v>
      </c>
      <c r="B604" s="25">
        <v>1</v>
      </c>
      <c r="C604" s="26"/>
      <c r="D604" s="27" t="s">
        <v>573</v>
      </c>
      <c r="E604" s="36">
        <v>1</v>
      </c>
    </row>
    <row r="605" spans="1:5" ht="15">
      <c r="A605" s="24" t="s">
        <v>56</v>
      </c>
      <c r="B605" s="25">
        <v>15</v>
      </c>
      <c r="C605" s="26"/>
      <c r="D605" s="27" t="s">
        <v>574</v>
      </c>
      <c r="E605" s="36">
        <v>1</v>
      </c>
    </row>
    <row r="606" spans="1:5" ht="15">
      <c r="A606" s="24" t="s">
        <v>211</v>
      </c>
      <c r="B606" s="25">
        <v>8</v>
      </c>
      <c r="C606" s="26"/>
      <c r="D606" s="27" t="s">
        <v>575</v>
      </c>
      <c r="E606" s="36">
        <v>1</v>
      </c>
    </row>
    <row r="607" spans="1:5" ht="15">
      <c r="A607" s="24" t="s">
        <v>94</v>
      </c>
      <c r="B607" s="25">
        <v>12</v>
      </c>
      <c r="C607" s="26"/>
      <c r="D607" s="27" t="s">
        <v>577</v>
      </c>
      <c r="E607" s="36">
        <v>1</v>
      </c>
    </row>
    <row r="608" spans="1:5" ht="15">
      <c r="A608" s="24" t="s">
        <v>646</v>
      </c>
      <c r="B608" s="25">
        <v>1</v>
      </c>
      <c r="C608" s="26"/>
      <c r="D608" s="27" t="s">
        <v>579</v>
      </c>
      <c r="E608" s="36">
        <v>1</v>
      </c>
    </row>
    <row r="609" spans="1:5" ht="15">
      <c r="A609" s="24" t="s">
        <v>647</v>
      </c>
      <c r="B609" s="25">
        <v>1</v>
      </c>
      <c r="C609" s="26"/>
      <c r="D609" s="27" t="s">
        <v>580</v>
      </c>
      <c r="E609" s="36">
        <v>1</v>
      </c>
    </row>
    <row r="610" spans="1:5" ht="15">
      <c r="A610" s="24" t="s">
        <v>334</v>
      </c>
      <c r="B610" s="25">
        <v>6</v>
      </c>
      <c r="C610" s="26"/>
      <c r="D610" s="27" t="s">
        <v>582</v>
      </c>
      <c r="E610" s="36">
        <v>1</v>
      </c>
    </row>
    <row r="611" spans="1:5" ht="15">
      <c r="A611" s="24" t="s">
        <v>606</v>
      </c>
      <c r="B611" s="25">
        <v>2</v>
      </c>
      <c r="C611" s="26"/>
      <c r="D611" s="27" t="s">
        <v>583</v>
      </c>
      <c r="E611" s="36">
        <v>1</v>
      </c>
    </row>
    <row r="612" spans="1:5" ht="15">
      <c r="A612" s="24" t="s">
        <v>607</v>
      </c>
      <c r="B612" s="25">
        <v>2</v>
      </c>
      <c r="C612" s="26"/>
      <c r="D612" s="27" t="s">
        <v>585</v>
      </c>
      <c r="E612" s="36">
        <v>1</v>
      </c>
    </row>
    <row r="613" spans="1:5" ht="15">
      <c r="A613" s="24" t="s">
        <v>336</v>
      </c>
      <c r="B613" s="25">
        <v>6</v>
      </c>
      <c r="C613" s="26"/>
      <c r="D613" s="27" t="s">
        <v>594</v>
      </c>
      <c r="E613" s="36">
        <v>1</v>
      </c>
    </row>
    <row r="614" spans="1:5" ht="15">
      <c r="A614" s="24" t="s">
        <v>648</v>
      </c>
      <c r="B614" s="25">
        <v>1</v>
      </c>
      <c r="C614" s="26"/>
      <c r="D614" s="27" t="s">
        <v>598</v>
      </c>
      <c r="E614" s="36">
        <v>1</v>
      </c>
    </row>
    <row r="615" spans="1:5" ht="15">
      <c r="A615" s="24" t="s">
        <v>551</v>
      </c>
      <c r="B615" s="25">
        <v>3</v>
      </c>
      <c r="C615" s="26"/>
      <c r="D615" s="27" t="s">
        <v>603</v>
      </c>
      <c r="E615" s="36">
        <v>1</v>
      </c>
    </row>
    <row r="616" spans="1:5" ht="15">
      <c r="A616" s="24" t="s">
        <v>649</v>
      </c>
      <c r="B616" s="25">
        <v>1</v>
      </c>
      <c r="C616" s="26"/>
      <c r="D616" s="27" t="s">
        <v>609</v>
      </c>
      <c r="E616" s="36">
        <v>1</v>
      </c>
    </row>
    <row r="617" spans="1:5" ht="15">
      <c r="A617" s="24" t="s">
        <v>650</v>
      </c>
      <c r="B617" s="25">
        <v>1</v>
      </c>
      <c r="C617" s="26"/>
      <c r="D617" s="27" t="s">
        <v>613</v>
      </c>
      <c r="E617" s="36">
        <v>1</v>
      </c>
    </row>
    <row r="618" spans="1:5" ht="15">
      <c r="A618" s="24" t="s">
        <v>212</v>
      </c>
      <c r="B618" s="25">
        <v>8</v>
      </c>
      <c r="C618" s="26"/>
      <c r="D618" s="27" t="s">
        <v>616</v>
      </c>
      <c r="E618" s="36">
        <v>1</v>
      </c>
    </row>
    <row r="619" spans="1:5" ht="15">
      <c r="A619" s="24" t="s">
        <v>471</v>
      </c>
      <c r="B619" s="25">
        <v>4</v>
      </c>
      <c r="C619" s="26"/>
      <c r="D619" s="27" t="s">
        <v>619</v>
      </c>
      <c r="E619" s="36">
        <v>1</v>
      </c>
    </row>
    <row r="620" spans="1:5" ht="15">
      <c r="A620" s="24" t="s">
        <v>608</v>
      </c>
      <c r="B620" s="25">
        <v>2</v>
      </c>
      <c r="C620" s="26"/>
      <c r="D620" s="27" t="s">
        <v>620</v>
      </c>
      <c r="E620" s="36">
        <v>1</v>
      </c>
    </row>
    <row r="621" spans="1:5" ht="15">
      <c r="A621" s="24" t="s">
        <v>338</v>
      </c>
      <c r="B621" s="25">
        <v>6</v>
      </c>
      <c r="C621" s="26"/>
      <c r="D621" s="27" t="s">
        <v>621</v>
      </c>
      <c r="E621" s="36">
        <v>1</v>
      </c>
    </row>
    <row r="622" spans="1:5" ht="15">
      <c r="A622" s="24" t="s">
        <v>404</v>
      </c>
      <c r="B622" s="25">
        <v>5</v>
      </c>
      <c r="C622" s="26"/>
      <c r="D622" s="27" t="s">
        <v>622</v>
      </c>
      <c r="E622" s="36">
        <v>1</v>
      </c>
    </row>
    <row r="623" spans="1:5" ht="15">
      <c r="A623" s="24" t="s">
        <v>96</v>
      </c>
      <c r="B623" s="25">
        <v>12</v>
      </c>
      <c r="C623" s="26"/>
      <c r="D623" s="27" t="s">
        <v>623</v>
      </c>
      <c r="E623" s="36">
        <v>1</v>
      </c>
    </row>
    <row r="624" spans="1:5" ht="15">
      <c r="A624" s="24" t="s">
        <v>70</v>
      </c>
      <c r="B624" s="25">
        <v>14</v>
      </c>
      <c r="C624" s="26"/>
      <c r="D624" s="27" t="s">
        <v>624</v>
      </c>
      <c r="E624" s="36">
        <v>1</v>
      </c>
    </row>
    <row r="625" spans="1:5" ht="15">
      <c r="A625" s="24" t="s">
        <v>473</v>
      </c>
      <c r="B625" s="25">
        <v>4</v>
      </c>
      <c r="C625" s="26"/>
      <c r="D625" s="27" t="s">
        <v>625</v>
      </c>
      <c r="E625" s="36">
        <v>1</v>
      </c>
    </row>
    <row r="626" spans="1:5" ht="15">
      <c r="A626" s="24" t="s">
        <v>610</v>
      </c>
      <c r="B626" s="25">
        <v>2</v>
      </c>
      <c r="C626" s="26"/>
      <c r="D626" s="27" t="s">
        <v>626</v>
      </c>
      <c r="E626" s="36">
        <v>1</v>
      </c>
    </row>
    <row r="627" spans="1:5" ht="15">
      <c r="A627" s="24" t="s">
        <v>48</v>
      </c>
      <c r="B627" s="25">
        <v>16</v>
      </c>
      <c r="C627" s="26"/>
      <c r="D627" s="27" t="s">
        <v>627</v>
      </c>
      <c r="E627" s="36">
        <v>1</v>
      </c>
    </row>
    <row r="628" spans="1:5" ht="15">
      <c r="A628" s="24" t="s">
        <v>552</v>
      </c>
      <c r="B628" s="25">
        <v>3</v>
      </c>
      <c r="C628" s="26"/>
      <c r="D628" s="27" t="s">
        <v>628</v>
      </c>
      <c r="E628" s="36">
        <v>1</v>
      </c>
    </row>
    <row r="629" spans="1:5" ht="15">
      <c r="A629" s="24" t="s">
        <v>14</v>
      </c>
      <c r="B629" s="25">
        <v>27</v>
      </c>
      <c r="C629" s="26"/>
      <c r="D629" s="27" t="s">
        <v>629</v>
      </c>
      <c r="E629" s="36">
        <v>1</v>
      </c>
    </row>
    <row r="630" spans="1:5" ht="15">
      <c r="A630" s="24" t="s">
        <v>405</v>
      </c>
      <c r="B630" s="25">
        <v>5</v>
      </c>
      <c r="C630" s="26"/>
      <c r="D630" s="27" t="s">
        <v>630</v>
      </c>
      <c r="E630" s="36">
        <v>1</v>
      </c>
    </row>
    <row r="631" spans="1:5" ht="15">
      <c r="A631" s="24" t="s">
        <v>174</v>
      </c>
      <c r="B631" s="25">
        <v>9</v>
      </c>
      <c r="C631" s="26"/>
      <c r="D631" s="27" t="s">
        <v>631</v>
      </c>
      <c r="E631" s="36">
        <v>1</v>
      </c>
    </row>
    <row r="632" spans="1:5" ht="15">
      <c r="A632" s="24" t="s">
        <v>611</v>
      </c>
      <c r="B632" s="25">
        <v>2</v>
      </c>
      <c r="C632" s="26"/>
      <c r="D632" s="27" t="s">
        <v>632</v>
      </c>
      <c r="E632" s="36">
        <v>1</v>
      </c>
    </row>
    <row r="633" spans="1:5" ht="15">
      <c r="A633" s="24" t="s">
        <v>651</v>
      </c>
      <c r="B633" s="25">
        <v>1</v>
      </c>
      <c r="C633" s="26"/>
      <c r="D633" s="27" t="s">
        <v>633</v>
      </c>
      <c r="E633" s="36">
        <v>1</v>
      </c>
    </row>
    <row r="634" spans="1:5" ht="15">
      <c r="A634" s="24" t="s">
        <v>339</v>
      </c>
      <c r="B634" s="25">
        <v>6</v>
      </c>
      <c r="C634" s="26"/>
      <c r="D634" s="27" t="s">
        <v>634</v>
      </c>
      <c r="E634" s="36">
        <v>1</v>
      </c>
    </row>
    <row r="635" spans="1:5" ht="15">
      <c r="A635" s="24" t="s">
        <v>612</v>
      </c>
      <c r="B635" s="25">
        <v>2</v>
      </c>
      <c r="C635" s="26"/>
      <c r="D635" s="27" t="s">
        <v>635</v>
      </c>
      <c r="E635" s="36">
        <v>1</v>
      </c>
    </row>
    <row r="636" spans="1:5" ht="15">
      <c r="A636" s="24" t="s">
        <v>652</v>
      </c>
      <c r="B636" s="25">
        <v>1</v>
      </c>
      <c r="C636" s="26"/>
      <c r="D636" s="27" t="s">
        <v>636</v>
      </c>
      <c r="E636" s="36">
        <v>1</v>
      </c>
    </row>
    <row r="637" spans="1:5" ht="15">
      <c r="A637" s="24" t="s">
        <v>554</v>
      </c>
      <c r="B637" s="25">
        <v>3</v>
      </c>
      <c r="C637" s="26"/>
      <c r="D637" s="27" t="s">
        <v>637</v>
      </c>
      <c r="E637" s="36">
        <v>1</v>
      </c>
    </row>
    <row r="638" spans="1:5" ht="15">
      <c r="A638" s="24" t="s">
        <v>214</v>
      </c>
      <c r="B638" s="25">
        <v>8</v>
      </c>
      <c r="C638" s="26"/>
      <c r="D638" s="27" t="s">
        <v>638</v>
      </c>
      <c r="E638" s="36">
        <v>1</v>
      </c>
    </row>
    <row r="639" spans="1:5" ht="15">
      <c r="A639" s="24" t="s">
        <v>653</v>
      </c>
      <c r="B639" s="25">
        <v>1</v>
      </c>
      <c r="C639" s="26"/>
      <c r="D639" s="27" t="s">
        <v>639</v>
      </c>
      <c r="E639" s="36">
        <v>1</v>
      </c>
    </row>
    <row r="640" spans="1:5" ht="15">
      <c r="A640" s="24" t="s">
        <v>654</v>
      </c>
      <c r="B640" s="25">
        <v>1</v>
      </c>
      <c r="C640" s="26"/>
      <c r="D640" s="27" t="s">
        <v>640</v>
      </c>
      <c r="E640" s="36">
        <v>1</v>
      </c>
    </row>
    <row r="641" spans="1:5" ht="15">
      <c r="A641" s="24" t="s">
        <v>614</v>
      </c>
      <c r="B641" s="25">
        <v>2</v>
      </c>
      <c r="C641" s="26"/>
      <c r="D641" s="27" t="s">
        <v>641</v>
      </c>
      <c r="E641" s="36">
        <v>1</v>
      </c>
    </row>
    <row r="642" spans="1:5" ht="15">
      <c r="A642" s="24" t="s">
        <v>555</v>
      </c>
      <c r="B642" s="25">
        <v>3</v>
      </c>
      <c r="C642" s="26"/>
      <c r="D642" s="27" t="s">
        <v>642</v>
      </c>
      <c r="E642" s="36">
        <v>1</v>
      </c>
    </row>
    <row r="643" spans="1:5" ht="15">
      <c r="A643" s="24" t="s">
        <v>556</v>
      </c>
      <c r="B643" s="25">
        <v>3</v>
      </c>
      <c r="C643" s="26"/>
      <c r="D643" s="27" t="s">
        <v>643</v>
      </c>
      <c r="E643" s="36">
        <v>1</v>
      </c>
    </row>
    <row r="644" spans="1:5" ht="15">
      <c r="A644" s="24" t="s">
        <v>655</v>
      </c>
      <c r="B644" s="25">
        <v>1</v>
      </c>
      <c r="C644" s="26"/>
      <c r="D644" s="27" t="s">
        <v>644</v>
      </c>
      <c r="E644" s="36">
        <v>1</v>
      </c>
    </row>
    <row r="645" spans="1:5" ht="15">
      <c r="A645" s="24" t="s">
        <v>84</v>
      </c>
      <c r="B645" s="25">
        <v>13</v>
      </c>
      <c r="C645" s="26"/>
      <c r="D645" s="27" t="s">
        <v>645</v>
      </c>
      <c r="E645" s="36">
        <v>1</v>
      </c>
    </row>
    <row r="646" spans="1:5" ht="15">
      <c r="A646" s="24" t="s">
        <v>615</v>
      </c>
      <c r="B646" s="25">
        <v>2</v>
      </c>
      <c r="C646" s="26"/>
      <c r="D646" s="27" t="s">
        <v>646</v>
      </c>
      <c r="E646" s="36">
        <v>1</v>
      </c>
    </row>
    <row r="647" spans="1:5" ht="15">
      <c r="A647" s="24" t="s">
        <v>557</v>
      </c>
      <c r="B647" s="25">
        <v>3</v>
      </c>
      <c r="C647" s="26"/>
      <c r="D647" s="27" t="s">
        <v>647</v>
      </c>
      <c r="E647" s="36">
        <v>1</v>
      </c>
    </row>
    <row r="648" spans="1:5" ht="15">
      <c r="A648" s="24" t="s">
        <v>151</v>
      </c>
      <c r="B648" s="25">
        <v>10</v>
      </c>
      <c r="C648" s="26"/>
      <c r="D648" s="27" t="s">
        <v>648</v>
      </c>
      <c r="E648" s="36">
        <v>1</v>
      </c>
    </row>
    <row r="649" spans="1:5" ht="15">
      <c r="A649" s="24" t="s">
        <v>266</v>
      </c>
      <c r="B649" s="25">
        <v>7</v>
      </c>
      <c r="C649" s="26"/>
      <c r="D649" s="27" t="s">
        <v>649</v>
      </c>
      <c r="E649" s="36">
        <v>1</v>
      </c>
    </row>
    <row r="650" spans="1:5" ht="15">
      <c r="A650" s="24" t="s">
        <v>215</v>
      </c>
      <c r="B650" s="25">
        <v>8</v>
      </c>
      <c r="C650" s="26"/>
      <c r="D650" s="27" t="s">
        <v>650</v>
      </c>
      <c r="E650" s="36">
        <v>1</v>
      </c>
    </row>
    <row r="651" spans="1:5" ht="15">
      <c r="A651" s="24" t="s">
        <v>406</v>
      </c>
      <c r="B651" s="25">
        <v>5</v>
      </c>
      <c r="C651" s="26"/>
      <c r="D651" s="27" t="s">
        <v>651</v>
      </c>
      <c r="E651" s="36">
        <v>1</v>
      </c>
    </row>
    <row r="652" spans="1:5" ht="15">
      <c r="A652" s="24" t="s">
        <v>656</v>
      </c>
      <c r="B652" s="25">
        <v>1</v>
      </c>
      <c r="C652" s="26"/>
      <c r="D652" s="27" t="s">
        <v>652</v>
      </c>
      <c r="E652" s="36">
        <v>1</v>
      </c>
    </row>
    <row r="653" spans="1:5" ht="15">
      <c r="A653" s="24" t="s">
        <v>617</v>
      </c>
      <c r="B653" s="25">
        <v>2</v>
      </c>
      <c r="C653" s="26"/>
      <c r="D653" s="27" t="s">
        <v>653</v>
      </c>
      <c r="E653" s="36">
        <v>1</v>
      </c>
    </row>
    <row r="654" spans="1:5" ht="15">
      <c r="A654" s="24" t="s">
        <v>216</v>
      </c>
      <c r="B654" s="25">
        <v>8</v>
      </c>
      <c r="C654" s="26"/>
      <c r="D654" s="27" t="s">
        <v>654</v>
      </c>
      <c r="E654" s="36">
        <v>1</v>
      </c>
    </row>
    <row r="655" spans="1:5" ht="15">
      <c r="A655" s="24" t="s">
        <v>657</v>
      </c>
      <c r="B655" s="25">
        <v>1</v>
      </c>
      <c r="C655" s="26"/>
      <c r="D655" s="27" t="s">
        <v>655</v>
      </c>
      <c r="E655" s="36">
        <v>1</v>
      </c>
    </row>
    <row r="656" spans="1:5" ht="15.75" thickBot="1">
      <c r="A656" s="24" t="s">
        <v>618</v>
      </c>
      <c r="B656" s="25">
        <v>2</v>
      </c>
      <c r="C656" s="26"/>
      <c r="D656" s="27" t="s">
        <v>656</v>
      </c>
      <c r="E656" s="37">
        <v>1</v>
      </c>
    </row>
    <row r="657" spans="1:5" ht="15.75" thickBot="1">
      <c r="A657" s="24" t="s">
        <v>475</v>
      </c>
      <c r="B657" s="25">
        <v>4</v>
      </c>
      <c r="C657" s="26"/>
      <c r="D657" s="27" t="s">
        <v>657</v>
      </c>
      <c r="E657" s="38">
        <v>1</v>
      </c>
    </row>
    <row r="658" spans="1:3" ht="15.75" thickBot="1">
      <c r="A658" s="30" t="s">
        <v>6</v>
      </c>
      <c r="B658" s="31">
        <v>3037</v>
      </c>
      <c r="C658" s="3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Dad</cp:lastModifiedBy>
  <dcterms:created xsi:type="dcterms:W3CDTF">2012-12-11T19:03:03Z</dcterms:created>
  <dcterms:modified xsi:type="dcterms:W3CDTF">2012-12-11T19:06:12Z</dcterms:modified>
  <cp:category/>
  <cp:version/>
  <cp:contentType/>
  <cp:contentStatus/>
</cp:coreProperties>
</file>